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348" activeTab="0"/>
  </bookViews>
  <sheets>
    <sheet name="Раздел 1" sheetId="1" r:id="rId1"/>
    <sheet name="Раздел 2" sheetId="2" r:id="rId2"/>
    <sheet name="Раздел 3" sheetId="3" r:id="rId3"/>
    <sheet name="Отчет о совместимости" sheetId="4" r:id="rId4"/>
  </sheets>
  <definedNames>
    <definedName name="OLE_LINK1" localSheetId="0">'Раздел 1'!#REF!</definedName>
  </definedNames>
  <calcPr fullCalcOnLoad="1"/>
</workbook>
</file>

<file path=xl/sharedStrings.xml><?xml version="1.0" encoding="utf-8"?>
<sst xmlns="http://schemas.openxmlformats.org/spreadsheetml/2006/main" count="446" uniqueCount="295">
  <si>
    <t>Реквизиты документов – оснований возникновения (прекращения) права муниципальной собственности на недвижимое имущество</t>
  </si>
  <si>
    <t>Наименование недвижимого имущества, его краткая характеристика</t>
  </si>
  <si>
    <t>Адрес (местоположение) недвижимого имущества</t>
  </si>
  <si>
    <t>Кадастровый номер муниципального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</si>
  <si>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</si>
  <si>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(износе), сведения о кадастровой стоимости недвижимого имущества</t>
  </si>
  <si>
    <t>Даты возникновения и прекращения муниципальной собственности на недвижимое имущества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</si>
  <si>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</si>
  <si>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</si>
  <si>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Наименование движимого имущества его краткая характеристика</t>
  </si>
  <si>
    <t>Сведения о правообладателе недвижимого имущества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</si>
  <si>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</si>
  <si>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</si>
  <si>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</si>
  <si>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</si>
  <si>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</si>
  <si>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Основной государственный регистрационный номер и дата регистрации</t>
  </si>
  <si>
    <t>Полное наименованиеи организационно-правовая форма юридического лица</t>
  </si>
  <si>
    <t>Адрес (местонахождения)</t>
  </si>
  <si>
    <t>Раздел 1 Недвижимое имущество</t>
  </si>
  <si>
    <t>№</t>
  </si>
  <si>
    <t>Сведения о правообладателе муниципального недвижимого имущества</t>
  </si>
  <si>
    <t>Отчет о совместимости для РЕЕСТР НОВАЯ ФОРМА.xls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</si>
  <si>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</si>
  <si>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</si>
  <si>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</si>
  <si>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</si>
  <si>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Раздел 3 Имущество муниципальных унитарных предприятий,  муниципальных учреждений, хозяйственных обществ, товариществ, акции, доли (вклады) </t>
  </si>
  <si>
    <t>Балансовая стоимость</t>
  </si>
  <si>
    <t>Амортизация</t>
  </si>
  <si>
    <t>Кадастровая стоимость</t>
  </si>
  <si>
    <t>Площадь (кв. м)</t>
  </si>
  <si>
    <t>Протяженность (м, км)</t>
  </si>
  <si>
    <t>Иные параметры</t>
  </si>
  <si>
    <t>Дата возникновения муниципальной собственности</t>
  </si>
  <si>
    <t>Дата прекращения муниципальной собственности</t>
  </si>
  <si>
    <t>Реквизиты документов – оснований возникновения права муниципальной собственности на недвижимое имущество</t>
  </si>
  <si>
    <t>Реквизиты документов – оснований прекращения права муниципальной собственности на недвижимое имущество</t>
  </si>
  <si>
    <t>ПОМЕЩЕНИЯ</t>
  </si>
  <si>
    <t>Оперативное управление</t>
  </si>
  <si>
    <t>Аренда</t>
  </si>
  <si>
    <t>Хозяйственное ведение</t>
  </si>
  <si>
    <t>Безвозмездное пользование</t>
  </si>
  <si>
    <t>Социальный найм</t>
  </si>
  <si>
    <t>Реестровый номер</t>
  </si>
  <si>
    <t>Раздел 1 НЕДВИЖИМОЕ ИМУЩЕСТВО</t>
  </si>
  <si>
    <t xml:space="preserve">Сведения о балансовой стоимости движимого имущества и начисленной амортизации (износе) </t>
  </si>
  <si>
    <t>Дата возникновения права муниципальной собственности</t>
  </si>
  <si>
    <t>Дата прекращения права муниципальной собственности</t>
  </si>
  <si>
    <t>Реквизиты документов – оснований возникновения права муниципальной собственности на движимое имущество</t>
  </si>
  <si>
    <t>Реквизиты документов – оснований прекращения права муниципальной собственности на движимое имущество</t>
  </si>
  <si>
    <t>Начисленная амортизация</t>
  </si>
  <si>
    <t xml:space="preserve">Даты возникновения и прекращения права муниципальной собственности на движимое имущество </t>
  </si>
  <si>
    <t>Раздел 2 ДВИЖИМОЕ ИМУЩЕСТВО</t>
  </si>
  <si>
    <t>Постоянное бессрочное пользование</t>
  </si>
  <si>
    <t>ЗДАНИЯ,СТРОЕНИЯ,СООРУЖЕНИЯ</t>
  </si>
  <si>
    <t>МУНИЦИПАЛЬНАЯ КАЗНА</t>
  </si>
  <si>
    <t>Иное</t>
  </si>
  <si>
    <t>3. ЖИЛЫЕ ДОМА</t>
  </si>
  <si>
    <t>1. ЗДАНИЯ, СТРОЕНИЯ, СООРУЖЕНИЯ</t>
  </si>
  <si>
    <t>ДВИЖИМОЕ ИМУЩЕСТВО</t>
  </si>
  <si>
    <t>№п/п</t>
  </si>
  <si>
    <t>ЖИЛЫЕ ДОМА</t>
  </si>
  <si>
    <t>ИНОЕ ДВИЖИМОЕ ИМУЩЕСТВО</t>
  </si>
  <si>
    <t>2 Земельные участки</t>
  </si>
  <si>
    <t>ОСНОВНЫЕ СРЕДСТВА</t>
  </si>
  <si>
    <t>ЗЕМЕЛЬНЫЕ УЧАСТКИ</t>
  </si>
  <si>
    <t>Гаражи администрация</t>
  </si>
  <si>
    <t>Гаражные боксы</t>
  </si>
  <si>
    <t>Дерево сказка шт 1</t>
  </si>
  <si>
    <t>Дерево-великан шт 1</t>
  </si>
  <si>
    <t>Детская площадка шт 1</t>
  </si>
  <si>
    <t>Здание медпункта</t>
  </si>
  <si>
    <t>Качели двойные "Сказка" шт 1</t>
  </si>
  <si>
    <t>Клумба цветочная ярусная из 4-х колец 5 шт</t>
  </si>
  <si>
    <t>Колокольчик 220х430 1.7 кг с кронштейном 20 шт</t>
  </si>
  <si>
    <t>Лесовичек шт 1</t>
  </si>
  <si>
    <t>Мемориал</t>
  </si>
  <si>
    <t>Пожарный пост</t>
  </si>
  <si>
    <t>Топиарный цветник "Бабочка" шт 1</t>
  </si>
  <si>
    <t>Топиарный цветник "Лебедь" шт 1</t>
  </si>
  <si>
    <t>Цвеона - 8 с кронштейном 12 шт</t>
  </si>
  <si>
    <t>Цветочные комплексы 10 шт</t>
  </si>
  <si>
    <t>скульптура "Святые Петр и Феврония Мурмонские"</t>
  </si>
  <si>
    <t>фонтан "Голуби"</t>
  </si>
  <si>
    <t>фонтан "Дельфин"</t>
  </si>
  <si>
    <t>Тротуар у мини фут.поля</t>
  </si>
  <si>
    <t>скульптура "плотник"</t>
  </si>
  <si>
    <t>клумба башня</t>
  </si>
  <si>
    <t>большая клумба - шар</t>
  </si>
  <si>
    <t>трибуна для запасных игроков</t>
  </si>
  <si>
    <t>трибуна для зрителей 32 места</t>
  </si>
  <si>
    <t>скульптура "Белый гриб"</t>
  </si>
  <si>
    <t>пирамида 6 ярусная1</t>
  </si>
  <si>
    <t>шар пластиковый</t>
  </si>
  <si>
    <t>пирамида 6 ярусная2</t>
  </si>
  <si>
    <t>пирамида 6 ярусная3</t>
  </si>
  <si>
    <t>пирамида 6 ярусная4</t>
  </si>
  <si>
    <t>пирамида 6 ярусная5</t>
  </si>
  <si>
    <t>цветочница ж/б</t>
  </si>
  <si>
    <t>комплекс вертикального озеленения</t>
  </si>
  <si>
    <t>ограждение до пл.Победы</t>
  </si>
  <si>
    <t>сквер "Семьи"</t>
  </si>
  <si>
    <t>Гараж</t>
  </si>
  <si>
    <t>кап.вложение тротуар (школа)</t>
  </si>
  <si>
    <t>металическая заборная секция для огражд. спорткомплекса (82 шт.)</t>
  </si>
  <si>
    <t>каркасная металлоконструкция (сцена)</t>
  </si>
  <si>
    <t>качели кованные</t>
  </si>
  <si>
    <t>аттракцион "Цветочный склон"</t>
  </si>
  <si>
    <t>скульптура "Иван царевич и серый волк"</t>
  </si>
  <si>
    <t>Скульптура "Маша и медведь"</t>
  </si>
  <si>
    <t>14.10.2015</t>
  </si>
  <si>
    <t>22.10.2015</t>
  </si>
  <si>
    <t>20.08.2014</t>
  </si>
  <si>
    <t>13.09.2013</t>
  </si>
  <si>
    <t>26.12.2013</t>
  </si>
  <si>
    <t>цветочный комплекс 4-х ярусный</t>
  </si>
  <si>
    <t>цветочная стена 2*3</t>
  </si>
  <si>
    <t>тренажер уличный 1</t>
  </si>
  <si>
    <t>спортивный комплекс т-160</t>
  </si>
  <si>
    <t>песочница лодочка</t>
  </si>
  <si>
    <t>игровой элемент с горкой Кораблик</t>
  </si>
  <si>
    <t>спортивный комплекс рыбка</t>
  </si>
  <si>
    <t>беседка</t>
  </si>
  <si>
    <t>карусель</t>
  </si>
  <si>
    <t>качели пятисекционные для взрослых</t>
  </si>
  <si>
    <t>фонтан светодинамический "Зимняя сказка"</t>
  </si>
  <si>
    <t>вазон Пирамида</t>
  </si>
  <si>
    <t>вазон Пирамида 2</t>
  </si>
  <si>
    <t>вазон Пирамида 3</t>
  </si>
  <si>
    <t>вазон Пирамида 4</t>
  </si>
  <si>
    <t>вазон Пирамида 5</t>
  </si>
  <si>
    <t>топиарные конструкции сч.81 от05.12.18г.</t>
  </si>
  <si>
    <t xml:space="preserve">пергола кованая со скамейкой </t>
  </si>
  <si>
    <t>скульптура из металла "Черника"</t>
  </si>
  <si>
    <t>пергола кованая со скамейкой 1</t>
  </si>
  <si>
    <t>пергола кованая со скамейкой 2</t>
  </si>
  <si>
    <t>МАФ "Футбольный мяч"</t>
  </si>
  <si>
    <t>строительство фонтана на р.Смородинка</t>
  </si>
  <si>
    <t>20.09.2016</t>
  </si>
  <si>
    <t>13.12.2017</t>
  </si>
  <si>
    <t>10.12.2017</t>
  </si>
  <si>
    <t>30.11.2017</t>
  </si>
  <si>
    <t>23.11.2017</t>
  </si>
  <si>
    <t>15.11.2017</t>
  </si>
  <si>
    <t>02.11.2017</t>
  </si>
  <si>
    <t>20.11.2017</t>
  </si>
  <si>
    <t>20.07.2018</t>
  </si>
  <si>
    <t>14.12.2018</t>
  </si>
  <si>
    <t>03.06.2016</t>
  </si>
  <si>
    <t>05.12.2018</t>
  </si>
  <si>
    <t>01.08.2018</t>
  </si>
  <si>
    <t>06.08.2018</t>
  </si>
  <si>
    <t>10.09.2018</t>
  </si>
  <si>
    <t>11.09.2018</t>
  </si>
  <si>
    <t>21.08.2017</t>
  </si>
  <si>
    <t>тротуарная дорожка на набережной</t>
  </si>
  <si>
    <t>10.12.2018</t>
  </si>
  <si>
    <t>вышка спасательная</t>
  </si>
  <si>
    <t xml:space="preserve">Олимпийские кольца и пламя с внутренней подсветкой </t>
  </si>
  <si>
    <t>13.04.2015</t>
  </si>
  <si>
    <t>котел настенный электрический Proterm 45 кВт</t>
  </si>
  <si>
    <t>05.12.2015</t>
  </si>
  <si>
    <t>место преподавателя лингафон.кабинет "Диалог"</t>
  </si>
  <si>
    <t xml:space="preserve">сенсорная панель </t>
  </si>
  <si>
    <t>сенсорная панель 1</t>
  </si>
  <si>
    <t xml:space="preserve">интерактивная доска </t>
  </si>
  <si>
    <t>интерактивный пол</t>
  </si>
  <si>
    <t>интерактивная сенсорная книга</t>
  </si>
  <si>
    <t>20.12.2018</t>
  </si>
  <si>
    <t>11.12.2018</t>
  </si>
  <si>
    <t>фонтанная насадка сфера</t>
  </si>
  <si>
    <t>отвал для уборки снега</t>
  </si>
  <si>
    <t>14.08.2015</t>
  </si>
  <si>
    <t>24.12.2013</t>
  </si>
  <si>
    <t>в уставном (складочном) капитале которых принадлежат Преображеновскому сельскому поселению, иных юридических лицах, в которых Добровский муниципальный район является учредителем</t>
  </si>
  <si>
    <t>Дата отчета: 31.03.2019 15:51</t>
  </si>
  <si>
    <t>электрокардиограф</t>
  </si>
  <si>
    <t xml:space="preserve">пароуглекислая ванна </t>
  </si>
  <si>
    <t xml:space="preserve">установка механотерапевтическая </t>
  </si>
  <si>
    <t>стерилизатор паровой полувтоматический</t>
  </si>
  <si>
    <t>аппарат ИВЛ портативный</t>
  </si>
  <si>
    <t>редуктор - инголятор кислородный</t>
  </si>
  <si>
    <t xml:space="preserve">ванна бальнеологическая </t>
  </si>
  <si>
    <t>пароконвектомат бойлерного типа</t>
  </si>
  <si>
    <t>26.12.2016</t>
  </si>
  <si>
    <t>27.12.2016</t>
  </si>
  <si>
    <t>01.12.2016</t>
  </si>
  <si>
    <t>18.11.2016</t>
  </si>
  <si>
    <t>Автомобиль ВАЗ 21053</t>
  </si>
  <si>
    <t>30.06.2008</t>
  </si>
  <si>
    <t xml:space="preserve">легковой автомобиль Лада Веста </t>
  </si>
  <si>
    <t xml:space="preserve">310.29.10.24    </t>
  </si>
  <si>
    <t>Мраморные плиты 9 шт</t>
  </si>
  <si>
    <t>ограждение пляжа 106 м</t>
  </si>
  <si>
    <t>27.12.2008</t>
  </si>
  <si>
    <t>29.08.2008</t>
  </si>
  <si>
    <t>качели "Сказка"</t>
  </si>
  <si>
    <t>ель искусственная</t>
  </si>
  <si>
    <t>21.05.2012</t>
  </si>
  <si>
    <t>стойка баскетбольная профиссиональная передвижная</t>
  </si>
  <si>
    <t>стойка баскетбольная профиссиональная передвижная 2</t>
  </si>
  <si>
    <t>06.05.2016</t>
  </si>
  <si>
    <t>выставочный стенд</t>
  </si>
  <si>
    <t>банер 17400*2300мм</t>
  </si>
  <si>
    <t>28.10.2013</t>
  </si>
  <si>
    <t>01.09.2015</t>
  </si>
  <si>
    <t>итого</t>
  </si>
  <si>
    <t>-</t>
  </si>
  <si>
    <t>Сквер "Цветов"</t>
  </si>
  <si>
    <t>офис врача общей практики</t>
  </si>
  <si>
    <t xml:space="preserve">строительство наружного освещения </t>
  </si>
  <si>
    <t>Здание администрации</t>
  </si>
  <si>
    <t>жилой дом №2(44м2)</t>
  </si>
  <si>
    <t>жилой дом №8 (44м2)</t>
  </si>
  <si>
    <t>жилой дом №15 (44м2)</t>
  </si>
  <si>
    <t>жилой дом №22 (44м2)</t>
  </si>
  <si>
    <t>жилой дом №4  (54м2)</t>
  </si>
  <si>
    <t>жилой дом №6 (54м2)</t>
  </si>
  <si>
    <t>жилой дом №10  (54м2)</t>
  </si>
  <si>
    <t>жилой дом №12 (54м2)</t>
  </si>
  <si>
    <t>жилой дом №14 (54м2)</t>
  </si>
  <si>
    <t>жилой дом №16 (54м2)</t>
  </si>
  <si>
    <t>жилой дом №24 (54м2)</t>
  </si>
  <si>
    <t>жилой дом №20 (54м2)</t>
  </si>
  <si>
    <t>жилой дом №18 (54м2)</t>
  </si>
  <si>
    <t>Велодорожка 2000м.</t>
  </si>
  <si>
    <t>Набережная р. Смородинка</t>
  </si>
  <si>
    <t>Реконструкция сельского клуба</t>
  </si>
  <si>
    <t>Дорога пер. Центральный 380 м.</t>
  </si>
  <si>
    <t>Многофункциональная площадка</t>
  </si>
  <si>
    <t>хоккейный корт</t>
  </si>
  <si>
    <t>Дорога к кладбищу 147 м</t>
  </si>
  <si>
    <t>Дорога  по ул. Заречной 209 м.</t>
  </si>
  <si>
    <t>дорога к водонопор. скваж. ул. Заречная</t>
  </si>
  <si>
    <t>Спорткомплекс</t>
  </si>
  <si>
    <t>П. Ленинская улица</t>
  </si>
  <si>
    <t>3 Благоустройство Мичуринская</t>
  </si>
  <si>
    <t>3 Центральная</t>
  </si>
  <si>
    <t>Автостоянка</t>
  </si>
  <si>
    <t>Благоустройство территории у здания почты</t>
  </si>
  <si>
    <t>Детский игровой городок</t>
  </si>
  <si>
    <t>Дорога к зданию администрации</t>
  </si>
  <si>
    <t>дорога по ул.Н.Центральная 2</t>
  </si>
  <si>
    <t>Дорога по ул.Заречная с.Преображеновка 0.525</t>
  </si>
  <si>
    <t>Дорога по ул.Мичуринская</t>
  </si>
  <si>
    <t>Дорога по ул.Советской с.Преображеновка 0.450</t>
  </si>
  <si>
    <t>Дорога ул.Центральная с.Преображеновска 1.270</t>
  </si>
  <si>
    <t>Заречная улица 1450 м</t>
  </si>
  <si>
    <t>Детский сквер</t>
  </si>
  <si>
    <t>Котельная к бассейну</t>
  </si>
  <si>
    <t>Культурно-оздоровительный центр с бассейном по ул. Центральная,12</t>
  </si>
  <si>
    <t>Мичуринский переулок</t>
  </si>
  <si>
    <t>П.ул.Мичуринская</t>
  </si>
  <si>
    <t>П.ул.Советская</t>
  </si>
  <si>
    <t>Памятник "Ангел" 1</t>
  </si>
  <si>
    <t>Переулок Центральный</t>
  </si>
  <si>
    <t>Плиточное покрытие у Дома культуры</t>
  </si>
  <si>
    <t>Плиточное покрытие у здания библиотеки и медпункта</t>
  </si>
  <si>
    <t>Площадка у здания администрации</t>
  </si>
  <si>
    <t>площадка у школы с.Преображеновска м2 199.902</t>
  </si>
  <si>
    <t>спортивный комплекс полоса препятствий</t>
  </si>
  <si>
    <t>ул.Ленинская</t>
  </si>
  <si>
    <t>ул.Новый порядок</t>
  </si>
  <si>
    <t>улица Мичуринская</t>
  </si>
  <si>
    <t>улица Н.Заречная 2</t>
  </si>
  <si>
    <t>устройство плитки по ул.Советской</t>
  </si>
  <si>
    <t>Устройство плиточного покрытия на площади  перед здание  администрации</t>
  </si>
  <si>
    <t>Фонтан</t>
  </si>
  <si>
    <t>Фонтан "Семья" 1 шт</t>
  </si>
  <si>
    <t>Фонтан 2</t>
  </si>
  <si>
    <t>Цветочный вазон "Лошадка с телегой" из гранита 1 шт</t>
  </si>
  <si>
    <t>Цветочный комплекс 1Цветочный комплекс 1</t>
  </si>
  <si>
    <t>Центральная улица</t>
  </si>
  <si>
    <t>автобус ПАЗ-32053-110-07</t>
  </si>
  <si>
    <t>морозильник "Атлант"</t>
  </si>
  <si>
    <t>холодильник "Атлант" ХМ6325-101</t>
  </si>
  <si>
    <t>холодильник Pozis ХФ-160</t>
  </si>
  <si>
    <t>холодильник Pozis ХФ-270</t>
  </si>
  <si>
    <t>Мусоровоз КО499-41 на шасси МАЗ</t>
  </si>
  <si>
    <t>автобус Ford Transit Bus</t>
  </si>
  <si>
    <t>Бочка поливо-моечная</t>
  </si>
  <si>
    <t>ГАЗ - 33104 самосвал 1 шт</t>
  </si>
  <si>
    <t>Мойка для тротуаров(навесное оборудование)</t>
  </si>
  <si>
    <t>Навесное устройство к трактору</t>
  </si>
  <si>
    <t>Рабочий органи к косилке</t>
  </si>
  <si>
    <t>Ротор для уборки снега 1 шт</t>
  </si>
  <si>
    <t>Снегоотбрасыватель  Хускварна 8024 шт 1</t>
  </si>
  <si>
    <t>Солярий вертикальный 1 шт</t>
  </si>
  <si>
    <t>Стойка барная шт. 1</t>
  </si>
  <si>
    <t>Стол массажный  - СМ- 4</t>
  </si>
  <si>
    <t>Трактор ЕТ-404</t>
  </si>
  <si>
    <t>Туристический автобус</t>
  </si>
  <si>
    <t>Щетка для уборки тротуаров(навесное оборудование)</t>
  </si>
  <si>
    <t xml:space="preserve">с.Преображеновка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</si>
</sst>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"/>
    <numFmt numFmtId="177" formatCode="[$-FC19]d\ mmmm\ yyyy\ &quot;г.&quot;"/>
    <numFmt numFmtId="178" formatCode="#,##0.00&quot;р.&quot;"/>
    <numFmt numFmtId="179" formatCode="000000"/>
    <numFmt numFmtId="180" formatCode="#,##0.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sz val="20"/>
      <name val="Arial Cyr"/>
      <family val="0"/>
    </font>
    <font>
      <sz val="2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0"/>
      <color indexed="56"/>
      <name val="Times New Roman"/>
      <family val="1"/>
    </font>
    <font>
      <b/>
      <sz val="20"/>
      <color indexed="18"/>
      <name val="Times New Roman"/>
      <family val="1"/>
    </font>
    <font>
      <sz val="20"/>
      <color indexed="18"/>
      <name val="Times New Roman"/>
      <family val="1"/>
    </font>
    <font>
      <b/>
      <sz val="20"/>
      <color indexed="18"/>
      <name val="Arial Cyr"/>
      <family val="0"/>
    </font>
    <font>
      <b/>
      <sz val="14"/>
      <color indexed="18"/>
      <name val="Times New Roman"/>
      <family val="1"/>
    </font>
    <font>
      <sz val="14"/>
      <color indexed="18"/>
      <name val="Arial Cyr"/>
      <family val="0"/>
    </font>
    <font>
      <sz val="8"/>
      <color indexed="8"/>
      <name val="Arial"/>
      <family val="2"/>
    </font>
    <font>
      <sz val="10"/>
      <color indexed="51"/>
      <name val="Arial Cyr"/>
      <family val="0"/>
    </font>
    <font>
      <b/>
      <sz val="12"/>
      <color indexed="51"/>
      <name val="Arial Cyr"/>
      <family val="0"/>
    </font>
    <font>
      <b/>
      <sz val="20"/>
      <name val="Arial Cyr"/>
      <family val="0"/>
    </font>
    <font>
      <b/>
      <sz val="22"/>
      <color indexed="18"/>
      <name val="Times New Roman"/>
      <family val="1"/>
    </font>
    <font>
      <b/>
      <sz val="10"/>
      <color indexed="56"/>
      <name val="Times New Roman"/>
      <family val="1"/>
    </font>
    <font>
      <b/>
      <sz val="12"/>
      <color indexed="56"/>
      <name val="Times New Roman"/>
      <family val="1"/>
    </font>
    <font>
      <sz val="8"/>
      <name val="Arial"/>
      <family val="2"/>
    </font>
    <font>
      <b/>
      <sz val="8"/>
      <color indexed="56"/>
      <name val="Times New Roman"/>
      <family val="1"/>
    </font>
    <font>
      <b/>
      <sz val="8"/>
      <color indexed="18"/>
      <name val="Times New Roman"/>
      <family val="1"/>
    </font>
    <font>
      <b/>
      <sz val="8"/>
      <color indexed="18"/>
      <name val="Arial Cyr"/>
      <family val="0"/>
    </font>
    <font>
      <b/>
      <sz val="8"/>
      <color indexed="18"/>
      <name val="Arial"/>
      <family val="2"/>
    </font>
    <font>
      <sz val="10"/>
      <name val="Times New Roman"/>
      <family val="1"/>
    </font>
    <font>
      <b/>
      <sz val="8"/>
      <color indexed="62"/>
      <name val="Arial"/>
      <family val="2"/>
    </font>
    <font>
      <b/>
      <sz val="10"/>
      <color indexed="62"/>
      <name val="Times New Roman"/>
      <family val="1"/>
    </font>
    <font>
      <b/>
      <sz val="8"/>
      <color indexed="62"/>
      <name val="Times New Roman"/>
      <family val="1"/>
    </font>
    <font>
      <b/>
      <sz val="20"/>
      <color indexed="62"/>
      <name val="Arial Cyr"/>
      <family val="0"/>
    </font>
    <font>
      <b/>
      <sz val="8"/>
      <color indexed="6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6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textRotation="90" wrapText="1"/>
    </xf>
    <xf numFmtId="0" fontId="8" fillId="0" borderId="14" xfId="0" applyFont="1" applyBorder="1" applyAlignment="1">
      <alignment horizontal="left" vertical="top" textRotation="90" wrapText="1"/>
    </xf>
    <xf numFmtId="0" fontId="8" fillId="0" borderId="15" xfId="0" applyFont="1" applyBorder="1" applyAlignment="1">
      <alignment horizontal="left" vertical="top" textRotation="90" wrapText="1"/>
    </xf>
    <xf numFmtId="0" fontId="6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178" fontId="6" fillId="0" borderId="13" xfId="0" applyNumberFormat="1" applyFont="1" applyBorder="1" applyAlignment="1">
      <alignment horizontal="left" vertical="top" wrapText="1"/>
    </xf>
    <xf numFmtId="10" fontId="6" fillId="0" borderId="13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5" fillId="0" borderId="0" xfId="0" applyFont="1" applyFill="1" applyAlignment="1">
      <alignment/>
    </xf>
    <xf numFmtId="0" fontId="30" fillId="24" borderId="0" xfId="0" applyFont="1" applyFill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31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8" fillId="24" borderId="13" xfId="0" applyNumberFormat="1" applyFont="1" applyFill="1" applyBorder="1" applyAlignment="1">
      <alignment horizontal="left" vertical="top" textRotation="90" wrapText="1" readingOrder="1"/>
    </xf>
    <xf numFmtId="0" fontId="8" fillId="24" borderId="13" xfId="0" applyNumberFormat="1" applyFont="1" applyFill="1" applyBorder="1" applyAlignment="1">
      <alignment horizontal="left" vertical="top" wrapText="1" readingOrder="1"/>
    </xf>
    <xf numFmtId="0" fontId="32" fillId="24" borderId="13" xfId="0" applyNumberFormat="1" applyFont="1" applyFill="1" applyBorder="1" applyAlignment="1">
      <alignment horizontal="left" vertical="top" wrapText="1" readingOrder="1"/>
    </xf>
    <xf numFmtId="0" fontId="8" fillId="24" borderId="13" xfId="0" applyFont="1" applyFill="1" applyBorder="1" applyAlignment="1">
      <alignment horizontal="left" vertical="top" textRotation="90" wrapText="1" readingOrder="1"/>
    </xf>
    <xf numFmtId="0" fontId="7" fillId="24" borderId="13" xfId="0" applyFont="1" applyFill="1" applyBorder="1" applyAlignment="1">
      <alignment horizontal="left" vertical="top" wrapText="1" readingOrder="1"/>
    </xf>
    <xf numFmtId="0" fontId="7" fillId="24" borderId="18" xfId="0" applyFont="1" applyFill="1" applyBorder="1" applyAlignment="1">
      <alignment horizontal="left" vertical="top" wrapText="1" readingOrder="1"/>
    </xf>
    <xf numFmtId="0" fontId="32" fillId="24" borderId="13" xfId="0" applyNumberFormat="1" applyFont="1" applyFill="1" applyBorder="1" applyAlignment="1">
      <alignment horizontal="left" vertical="top" textRotation="90" wrapText="1" readingOrder="1"/>
    </xf>
    <xf numFmtId="0" fontId="8" fillId="24" borderId="18" xfId="0" applyFont="1" applyFill="1" applyBorder="1" applyAlignment="1">
      <alignment horizontal="left" vertical="top" textRotation="90" wrapText="1" readingOrder="1"/>
    </xf>
    <xf numFmtId="0" fontId="7" fillId="0" borderId="19" xfId="0" applyNumberFormat="1" applyFont="1" applyFill="1" applyBorder="1" applyAlignment="1">
      <alignment horizontal="left" vertical="top" wrapText="1" readingOrder="1"/>
    </xf>
    <xf numFmtId="0" fontId="7" fillId="24" borderId="13" xfId="0" applyNumberFormat="1" applyFont="1" applyFill="1" applyBorder="1" applyAlignment="1">
      <alignment horizontal="left" vertical="top" wrapText="1" readingOrder="1"/>
    </xf>
    <xf numFmtId="0" fontId="31" fillId="24" borderId="13" xfId="0" applyNumberFormat="1" applyFont="1" applyFill="1" applyBorder="1" applyAlignment="1">
      <alignment horizontal="left" vertical="top" wrapText="1" readingOrder="1"/>
    </xf>
    <xf numFmtId="0" fontId="0" fillId="24" borderId="13" xfId="0" applyFill="1" applyBorder="1" applyAlignment="1">
      <alignment/>
    </xf>
    <xf numFmtId="14" fontId="0" fillId="0" borderId="13" xfId="0" applyNumberFormat="1" applyBorder="1" applyAlignment="1">
      <alignment/>
    </xf>
    <xf numFmtId="0" fontId="12" fillId="0" borderId="0" xfId="0" applyFont="1" applyAlignment="1">
      <alignment/>
    </xf>
    <xf numFmtId="12" fontId="39" fillId="0" borderId="13" xfId="0" applyNumberFormat="1" applyFont="1" applyBorder="1" applyAlignment="1">
      <alignment/>
    </xf>
    <xf numFmtId="0" fontId="0" fillId="0" borderId="13" xfId="0" applyBorder="1" applyAlignment="1">
      <alignment vertical="top"/>
    </xf>
    <xf numFmtId="0" fontId="33" fillId="24" borderId="13" xfId="0" applyFont="1" applyFill="1" applyBorder="1" applyAlignment="1">
      <alignment horizontal="center" vertical="top" wrapText="1" readingOrder="1"/>
    </xf>
    <xf numFmtId="0" fontId="0" fillId="24" borderId="13" xfId="0" applyFill="1" applyBorder="1" applyAlignment="1">
      <alignment vertical="top" wrapText="1" readingOrder="1"/>
    </xf>
    <xf numFmtId="0" fontId="33" fillId="24" borderId="13" xfId="0" applyNumberFormat="1" applyFont="1" applyFill="1" applyBorder="1" applyAlignment="1">
      <alignment horizontal="center" vertical="top" wrapText="1" readingOrder="1"/>
    </xf>
    <xf numFmtId="0" fontId="0" fillId="0" borderId="13" xfId="0" applyFill="1" applyBorder="1" applyAlignment="1">
      <alignment/>
    </xf>
    <xf numFmtId="0" fontId="0" fillId="24" borderId="13" xfId="0" applyFill="1" applyBorder="1" applyAlignment="1">
      <alignment horizontal="center" vertical="top" wrapText="1" readingOrder="1"/>
    </xf>
    <xf numFmtId="0" fontId="41" fillId="24" borderId="0" xfId="0" applyFont="1" applyFill="1" applyBorder="1" applyAlignment="1">
      <alignment/>
    </xf>
    <xf numFmtId="0" fontId="40" fillId="25" borderId="0" xfId="0" applyFont="1" applyFill="1" applyBorder="1" applyAlignment="1">
      <alignment horizontal="left" vertical="top" wrapText="1" readingOrder="1"/>
    </xf>
    <xf numFmtId="0" fontId="34" fillId="24" borderId="13" xfId="0" applyFont="1" applyFill="1" applyBorder="1" applyAlignment="1">
      <alignment horizontal="center" vertical="top" wrapText="1"/>
    </xf>
    <xf numFmtId="0" fontId="0" fillId="24" borderId="13" xfId="0" applyFill="1" applyBorder="1" applyAlignment="1">
      <alignment/>
    </xf>
    <xf numFmtId="0" fontId="0" fillId="11" borderId="13" xfId="0" applyFill="1" applyBorder="1" applyAlignment="1">
      <alignment/>
    </xf>
    <xf numFmtId="0" fontId="33" fillId="0" borderId="13" xfId="0" applyNumberFormat="1" applyFont="1" applyFill="1" applyBorder="1" applyAlignment="1">
      <alignment horizontal="left" vertical="top" wrapText="1" readingOrder="1"/>
    </xf>
    <xf numFmtId="0" fontId="33" fillId="0" borderId="13" xfId="0" applyFont="1" applyFill="1" applyBorder="1" applyAlignment="1">
      <alignment horizontal="left" vertical="top" wrapText="1" readingOrder="1"/>
    </xf>
    <xf numFmtId="0" fontId="11" fillId="0" borderId="13" xfId="0" applyFont="1" applyFill="1" applyBorder="1" applyAlignment="1">
      <alignment horizontal="left" vertical="top" wrapText="1" readingOrder="1"/>
    </xf>
    <xf numFmtId="0" fontId="44" fillId="0" borderId="13" xfId="0" applyNumberFormat="1" applyFont="1" applyFill="1" applyBorder="1" applyAlignment="1">
      <alignment horizontal="left" vertical="top" wrapText="1" readingOrder="1"/>
    </xf>
    <xf numFmtId="0" fontId="45" fillId="0" borderId="13" xfId="0" applyFont="1" applyFill="1" applyBorder="1" applyAlignment="1">
      <alignment horizontal="left" vertical="top" wrapText="1" readingOrder="1"/>
    </xf>
    <xf numFmtId="14" fontId="45" fillId="0" borderId="13" xfId="0" applyNumberFormat="1" applyFont="1" applyFill="1" applyBorder="1" applyAlignment="1">
      <alignment horizontal="left" vertical="top" wrapText="1" readingOrder="1"/>
    </xf>
    <xf numFmtId="0" fontId="46" fillId="0" borderId="13" xfId="54" applyNumberFormat="1" applyFont="1" applyBorder="1">
      <alignment horizontal="left" vertical="top" wrapText="1"/>
      <protection/>
    </xf>
    <xf numFmtId="0" fontId="47" fillId="0" borderId="13" xfId="0" applyFont="1" applyFill="1" applyBorder="1" applyAlignment="1">
      <alignment horizontal="left" vertical="top" wrapText="1" readingOrder="1"/>
    </xf>
    <xf numFmtId="0" fontId="46" fillId="0" borderId="13" xfId="53" applyNumberFormat="1" applyFont="1" applyBorder="1">
      <alignment horizontal="left" vertical="top" wrapText="1"/>
      <protection/>
    </xf>
    <xf numFmtId="0" fontId="48" fillId="0" borderId="13" xfId="0" applyFont="1" applyFill="1" applyBorder="1" applyAlignment="1">
      <alignment horizontal="left" vertical="top" wrapText="1" readingOrder="1"/>
    </xf>
    <xf numFmtId="4" fontId="48" fillId="0" borderId="13" xfId="53" applyNumberFormat="1" applyFont="1" applyBorder="1" applyAlignment="1">
      <alignment horizontal="left"/>
      <protection/>
    </xf>
    <xf numFmtId="0" fontId="46" fillId="0" borderId="0" xfId="53" applyNumberFormat="1" applyFont="1" applyAlignment="1">
      <alignment horizontal="justify" vertical="center"/>
      <protection/>
    </xf>
    <xf numFmtId="0" fontId="46" fillId="0" borderId="13" xfId="53" applyNumberFormat="1" applyFont="1" applyBorder="1" applyAlignment="1">
      <alignment horizontal="justify" vertical="center"/>
      <protection/>
    </xf>
    <xf numFmtId="0" fontId="46" fillId="0" borderId="13" xfId="53" applyNumberFormat="1" applyFont="1" applyBorder="1">
      <alignment/>
      <protection/>
    </xf>
    <xf numFmtId="0" fontId="0" fillId="0" borderId="13" xfId="0" applyFill="1" applyBorder="1" applyAlignment="1">
      <alignment/>
    </xf>
    <xf numFmtId="0" fontId="48" fillId="0" borderId="13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8" fillId="24" borderId="13" xfId="0" applyFont="1" applyFill="1" applyBorder="1" applyAlignment="1">
      <alignment horizontal="center" vertical="top" wrapText="1"/>
    </xf>
    <xf numFmtId="0" fontId="49" fillId="24" borderId="13" xfId="0" applyFont="1" applyFill="1" applyBorder="1" applyAlignment="1">
      <alignment horizontal="center" vertical="top" wrapText="1"/>
    </xf>
    <xf numFmtId="0" fontId="49" fillId="24" borderId="13" xfId="0" applyFont="1" applyFill="1" applyBorder="1" applyAlignment="1">
      <alignment horizontal="justify" vertical="center" wrapText="1"/>
    </xf>
    <xf numFmtId="4" fontId="49" fillId="24" borderId="13" xfId="0" applyNumberFormat="1" applyFont="1" applyFill="1" applyBorder="1" applyAlignment="1">
      <alignment horizontal="center" vertical="top" wrapText="1"/>
    </xf>
    <xf numFmtId="0" fontId="44" fillId="0" borderId="20" xfId="0" applyNumberFormat="1" applyFont="1" applyFill="1" applyBorder="1" applyAlignment="1">
      <alignment horizontal="left" vertical="top" wrapText="1" readingOrder="1"/>
    </xf>
    <xf numFmtId="0" fontId="47" fillId="0" borderId="20" xfId="0" applyFont="1" applyFill="1" applyBorder="1" applyAlignment="1">
      <alignment horizontal="left" vertical="top" wrapText="1" readingOrder="1"/>
    </xf>
    <xf numFmtId="0" fontId="48" fillId="0" borderId="20" xfId="0" applyFont="1" applyFill="1" applyBorder="1" applyAlignment="1">
      <alignment horizontal="left" vertical="top" wrapText="1" readingOrder="1"/>
    </xf>
    <xf numFmtId="0" fontId="5" fillId="0" borderId="13" xfId="0" applyFont="1" applyFill="1" applyBorder="1" applyAlignment="1">
      <alignment/>
    </xf>
    <xf numFmtId="0" fontId="48" fillId="0" borderId="13" xfId="0" applyFont="1" applyFill="1" applyBorder="1" applyAlignment="1">
      <alignment horizontal="left"/>
    </xf>
    <xf numFmtId="4" fontId="50" fillId="0" borderId="13" xfId="53" applyNumberFormat="1" applyFont="1" applyBorder="1">
      <alignment/>
      <protection/>
    </xf>
    <xf numFmtId="0" fontId="34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51" fillId="24" borderId="13" xfId="0" applyFont="1" applyFill="1" applyBorder="1" applyAlignment="1">
      <alignment/>
    </xf>
    <xf numFmtId="4" fontId="52" fillId="0" borderId="13" xfId="53" applyNumberFormat="1" applyFont="1" applyBorder="1">
      <alignment horizontal="right" vertical="top"/>
      <protection/>
    </xf>
    <xf numFmtId="0" fontId="52" fillId="0" borderId="13" xfId="53" applyNumberFormat="1" applyFont="1" applyBorder="1">
      <alignment horizontal="right" vertical="top"/>
      <protection/>
    </xf>
    <xf numFmtId="4" fontId="53" fillId="24" borderId="13" xfId="0" applyNumberFormat="1" applyFont="1" applyFill="1" applyBorder="1" applyAlignment="1">
      <alignment/>
    </xf>
    <xf numFmtId="0" fontId="53" fillId="24" borderId="13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54" fillId="24" borderId="13" xfId="0" applyFont="1" applyFill="1" applyBorder="1" applyAlignment="1">
      <alignment/>
    </xf>
    <xf numFmtId="0" fontId="10" fillId="0" borderId="13" xfId="0" applyFont="1" applyFill="1" applyBorder="1" applyAlignment="1">
      <alignment horizontal="left" vertical="top" wrapText="1" readingOrder="1"/>
    </xf>
    <xf numFmtId="0" fontId="54" fillId="0" borderId="13" xfId="0" applyFont="1" applyFill="1" applyBorder="1" applyAlignment="1">
      <alignment horizontal="left" vertical="top" wrapText="1" readingOrder="1"/>
    </xf>
    <xf numFmtId="0" fontId="47" fillId="0" borderId="13" xfId="0" applyNumberFormat="1" applyFont="1" applyFill="1" applyBorder="1" applyAlignment="1">
      <alignment horizontal="left" vertical="top" wrapText="1" readingOrder="1"/>
    </xf>
    <xf numFmtId="0" fontId="2" fillId="0" borderId="13" xfId="0" applyFont="1" applyFill="1" applyBorder="1" applyAlignment="1">
      <alignment horizontal="left" vertical="top" wrapText="1" readingOrder="1"/>
    </xf>
    <xf numFmtId="4" fontId="52" fillId="0" borderId="21" xfId="53" applyNumberFormat="1" applyFont="1" applyBorder="1">
      <alignment horizontal="right" vertical="top"/>
      <protection/>
    </xf>
    <xf numFmtId="4" fontId="52" fillId="0" borderId="22" xfId="53" applyNumberFormat="1" applyFont="1" applyBorder="1">
      <alignment horizontal="right" vertical="top"/>
      <protection/>
    </xf>
    <xf numFmtId="2" fontId="52" fillId="0" borderId="13" xfId="53" applyNumberFormat="1" applyFont="1" applyBorder="1">
      <alignment horizontal="right" vertical="top"/>
      <protection/>
    </xf>
    <xf numFmtId="0" fontId="55" fillId="0" borderId="13" xfId="0" applyFont="1" applyFill="1" applyBorder="1" applyAlignment="1">
      <alignment horizontal="left" vertical="top" wrapText="1" readingOrder="1"/>
    </xf>
    <xf numFmtId="4" fontId="56" fillId="0" borderId="13" xfId="0" applyNumberFormat="1" applyFont="1" applyFill="1" applyBorder="1" applyAlignment="1">
      <alignment horizontal="left" vertical="top" wrapText="1" readingOrder="1"/>
    </xf>
    <xf numFmtId="0" fontId="56" fillId="0" borderId="13" xfId="0" applyFont="1" applyFill="1" applyBorder="1" applyAlignment="1">
      <alignment horizontal="left" vertical="top" wrapText="1" readingOrder="1"/>
    </xf>
    <xf numFmtId="0" fontId="0" fillId="0" borderId="13" xfId="0" applyFill="1" applyBorder="1" applyAlignment="1">
      <alignment horizontal="left" vertical="top" wrapText="1" readingOrder="1"/>
    </xf>
    <xf numFmtId="0" fontId="48" fillId="0" borderId="13" xfId="0" applyNumberFormat="1" applyFont="1" applyFill="1" applyBorder="1" applyAlignment="1">
      <alignment horizontal="left" vertical="top" wrapText="1" readingOrder="1"/>
    </xf>
    <xf numFmtId="4" fontId="54" fillId="0" borderId="13" xfId="0" applyNumberFormat="1" applyFont="1" applyFill="1" applyBorder="1" applyAlignment="1">
      <alignment horizontal="left" vertical="top" wrapText="1" readingOrder="1"/>
    </xf>
    <xf numFmtId="0" fontId="30" fillId="11" borderId="23" xfId="0" applyFont="1" applyFill="1" applyBorder="1" applyAlignment="1">
      <alignment horizontal="center" vertical="top" wrapText="1" readingOrder="1"/>
    </xf>
    <xf numFmtId="0" fontId="30" fillId="11" borderId="24" xfId="0" applyFont="1" applyFill="1" applyBorder="1" applyAlignment="1">
      <alignment horizontal="center" vertical="top" wrapText="1" readingOrder="1"/>
    </xf>
    <xf numFmtId="0" fontId="34" fillId="9" borderId="25" xfId="0" applyNumberFormat="1" applyFont="1" applyFill="1" applyBorder="1" applyAlignment="1">
      <alignment horizontal="left" vertical="top" wrapText="1" readingOrder="1"/>
    </xf>
    <xf numFmtId="0" fontId="33" fillId="9" borderId="26" xfId="0" applyNumberFormat="1" applyFont="1" applyFill="1" applyBorder="1" applyAlignment="1">
      <alignment horizontal="left" vertical="top" wrapText="1" readingOrder="1"/>
    </xf>
    <xf numFmtId="0" fontId="10" fillId="9" borderId="27" xfId="0" applyFont="1" applyFill="1" applyBorder="1" applyAlignment="1">
      <alignment horizontal="left" vertical="top" wrapText="1" readingOrder="1"/>
    </xf>
    <xf numFmtId="0" fontId="10" fillId="9" borderId="28" xfId="0" applyFont="1" applyFill="1" applyBorder="1" applyAlignment="1">
      <alignment horizontal="left" vertical="top" wrapText="1" readingOrder="1"/>
    </xf>
    <xf numFmtId="0" fontId="8" fillId="24" borderId="13" xfId="0" applyNumberFormat="1" applyFont="1" applyFill="1" applyBorder="1" applyAlignment="1">
      <alignment horizontal="left" vertical="top" wrapText="1" readingOrder="1"/>
    </xf>
    <xf numFmtId="0" fontId="8" fillId="24" borderId="13" xfId="0" applyFont="1" applyFill="1" applyBorder="1" applyAlignment="1">
      <alignment horizontal="left" vertical="top" wrapText="1" readingOrder="1"/>
    </xf>
    <xf numFmtId="0" fontId="8" fillId="24" borderId="22" xfId="0" applyNumberFormat="1" applyFont="1" applyFill="1" applyBorder="1" applyAlignment="1">
      <alignment horizontal="left" vertical="top" wrapText="1" readingOrder="1"/>
    </xf>
    <xf numFmtId="0" fontId="7" fillId="24" borderId="23" xfId="0" applyFont="1" applyFill="1" applyBorder="1" applyAlignment="1">
      <alignment horizontal="left" vertical="top" wrapText="1" readingOrder="1"/>
    </xf>
    <xf numFmtId="0" fontId="7" fillId="24" borderId="24" xfId="0" applyFont="1" applyFill="1" applyBorder="1" applyAlignment="1">
      <alignment horizontal="left" vertical="top" wrapText="1" readingOrder="1"/>
    </xf>
    <xf numFmtId="0" fontId="8" fillId="24" borderId="20" xfId="0" applyNumberFormat="1" applyFont="1" applyFill="1" applyBorder="1" applyAlignment="1">
      <alignment horizontal="left" vertical="top" textRotation="90" wrapText="1" readingOrder="1"/>
    </xf>
    <xf numFmtId="0" fontId="7" fillId="24" borderId="29" xfId="0" applyFont="1" applyFill="1" applyBorder="1" applyAlignment="1">
      <alignment horizontal="left" vertical="top" textRotation="90" wrapText="1" readingOrder="1"/>
    </xf>
    <xf numFmtId="0" fontId="7" fillId="24" borderId="16" xfId="0" applyFont="1" applyFill="1" applyBorder="1" applyAlignment="1">
      <alignment horizontal="left" vertical="top" textRotation="90" wrapText="1" readingOrder="1"/>
    </xf>
    <xf numFmtId="0" fontId="34" fillId="11" borderId="30" xfId="0" applyFont="1" applyFill="1" applyBorder="1" applyAlignment="1">
      <alignment horizontal="center" vertical="top" wrapText="1" readingOrder="1"/>
    </xf>
    <xf numFmtId="0" fontId="34" fillId="11" borderId="31" xfId="0" applyFont="1" applyFill="1" applyBorder="1" applyAlignment="1">
      <alignment horizontal="center" vertical="top" wrapText="1" readingOrder="1"/>
    </xf>
    <xf numFmtId="0" fontId="35" fillId="11" borderId="31" xfId="0" applyFont="1" applyFill="1" applyBorder="1" applyAlignment="1">
      <alignment horizontal="center" vertical="top" wrapText="1" readingOrder="1"/>
    </xf>
    <xf numFmtId="0" fontId="0" fillId="0" borderId="31" xfId="0" applyBorder="1" applyAlignment="1">
      <alignment horizontal="center" vertical="top" wrapText="1" readingOrder="1"/>
    </xf>
    <xf numFmtId="0" fontId="0" fillId="0" borderId="32" xfId="0" applyBorder="1" applyAlignment="1">
      <alignment horizontal="center" vertical="top" wrapText="1" readingOrder="1"/>
    </xf>
    <xf numFmtId="0" fontId="34" fillId="11" borderId="33" xfId="0" applyNumberFormat="1" applyFont="1" applyFill="1" applyBorder="1" applyAlignment="1">
      <alignment horizontal="center" vertical="top" wrapText="1" readingOrder="1"/>
    </xf>
    <xf numFmtId="0" fontId="34" fillId="11" borderId="23" xfId="0" applyNumberFormat="1" applyFont="1" applyFill="1" applyBorder="1" applyAlignment="1">
      <alignment horizontal="center" vertical="top" wrapText="1" readingOrder="1"/>
    </xf>
    <xf numFmtId="0" fontId="34" fillId="11" borderId="23" xfId="0" applyFont="1" applyFill="1" applyBorder="1" applyAlignment="1">
      <alignment horizontal="center" vertical="top" wrapText="1" readingOrder="1"/>
    </xf>
    <xf numFmtId="0" fontId="0" fillId="9" borderId="27" xfId="0" applyFill="1" applyBorder="1" applyAlignment="1">
      <alignment horizontal="left" vertical="top" wrapText="1" readingOrder="1"/>
    </xf>
    <xf numFmtId="0" fontId="0" fillId="9" borderId="34" xfId="0" applyFill="1" applyBorder="1" applyAlignment="1">
      <alignment horizontal="left" vertical="top" wrapText="1" readingOrder="1"/>
    </xf>
    <xf numFmtId="0" fontId="34" fillId="9" borderId="35" xfId="0" applyNumberFormat="1" applyFont="1" applyFill="1" applyBorder="1" applyAlignment="1">
      <alignment horizontal="left" vertical="top" wrapText="1" readingOrder="1"/>
    </xf>
    <xf numFmtId="0" fontId="0" fillId="9" borderId="0" xfId="0" applyFill="1" applyBorder="1" applyAlignment="1">
      <alignment horizontal="left" vertical="top" wrapText="1" readingOrder="1"/>
    </xf>
    <xf numFmtId="0" fontId="0" fillId="9" borderId="36" xfId="0" applyFill="1" applyBorder="1" applyAlignment="1">
      <alignment horizontal="left" vertical="top" wrapText="1" readingOrder="1"/>
    </xf>
    <xf numFmtId="0" fontId="8" fillId="0" borderId="19" xfId="0" applyNumberFormat="1" applyFont="1" applyFill="1" applyBorder="1" applyAlignment="1">
      <alignment horizontal="left" vertical="top" textRotation="90" wrapText="1" readingOrder="1"/>
    </xf>
    <xf numFmtId="0" fontId="8" fillId="0" borderId="19" xfId="0" applyFont="1" applyFill="1" applyBorder="1" applyAlignment="1">
      <alignment horizontal="left" vertical="top" textRotation="90" wrapText="1" readingOrder="1"/>
    </xf>
    <xf numFmtId="0" fontId="8" fillId="24" borderId="13" xfId="0" applyNumberFormat="1" applyFont="1" applyFill="1" applyBorder="1" applyAlignment="1">
      <alignment horizontal="left" vertical="top" textRotation="90" wrapText="1" readingOrder="1"/>
    </xf>
    <xf numFmtId="0" fontId="8" fillId="24" borderId="13" xfId="0" applyFont="1" applyFill="1" applyBorder="1" applyAlignment="1">
      <alignment horizontal="left" vertical="top" textRotation="90" wrapText="1" readingOrder="1"/>
    </xf>
    <xf numFmtId="0" fontId="43" fillId="11" borderId="37" xfId="0" applyFont="1" applyFill="1" applyBorder="1" applyAlignment="1">
      <alignment horizontal="center" vertical="top" wrapText="1" readingOrder="1"/>
    </xf>
    <xf numFmtId="0" fontId="33" fillId="11" borderId="33" xfId="0" applyNumberFormat="1" applyFont="1" applyFill="1" applyBorder="1" applyAlignment="1">
      <alignment horizontal="left" vertical="top" wrapText="1" readingOrder="1"/>
    </xf>
    <xf numFmtId="0" fontId="33" fillId="11" borderId="23" xfId="0" applyNumberFormat="1" applyFont="1" applyFill="1" applyBorder="1" applyAlignment="1">
      <alignment horizontal="left" vertical="top" wrapText="1" readingOrder="1"/>
    </xf>
    <xf numFmtId="0" fontId="0" fillId="11" borderId="23" xfId="0" applyFill="1" applyBorder="1" applyAlignment="1">
      <alignment horizontal="left" vertical="top" wrapText="1" readingOrder="1"/>
    </xf>
    <xf numFmtId="0" fontId="0" fillId="11" borderId="24" xfId="0" applyFill="1" applyBorder="1" applyAlignment="1">
      <alignment horizontal="left" vertical="top" wrapText="1" readingOrder="1"/>
    </xf>
    <xf numFmtId="0" fontId="33" fillId="11" borderId="33" xfId="0" applyFont="1" applyFill="1" applyBorder="1" applyAlignment="1">
      <alignment horizontal="left" vertical="top" wrapText="1" readingOrder="1"/>
    </xf>
    <xf numFmtId="0" fontId="33" fillId="11" borderId="23" xfId="0" applyFont="1" applyFill="1" applyBorder="1" applyAlignment="1">
      <alignment horizontal="left" vertical="top" wrapText="1" readingOrder="1"/>
    </xf>
    <xf numFmtId="0" fontId="11" fillId="11" borderId="23" xfId="0" applyFont="1" applyFill="1" applyBorder="1" applyAlignment="1">
      <alignment horizontal="left" vertical="top" wrapText="1" readingOrder="1"/>
    </xf>
    <xf numFmtId="0" fontId="11" fillId="11" borderId="24" xfId="0" applyFont="1" applyFill="1" applyBorder="1" applyAlignment="1">
      <alignment horizontal="left" vertical="top" wrapText="1" readingOrder="1"/>
    </xf>
    <xf numFmtId="0" fontId="34" fillId="11" borderId="37" xfId="0" applyFont="1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1" fillId="0" borderId="20" xfId="0" applyFont="1" applyBorder="1" applyAlignment="1">
      <alignment textRotation="90"/>
    </xf>
    <xf numFmtId="0" fontId="1" fillId="0" borderId="16" xfId="0" applyFont="1" applyBorder="1" applyAlignment="1">
      <alignment textRotation="90"/>
    </xf>
    <xf numFmtId="0" fontId="8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42" fillId="11" borderId="13" xfId="0" applyFont="1" applyFill="1" applyBorder="1" applyAlignment="1">
      <alignment horizontal="center"/>
    </xf>
    <xf numFmtId="0" fontId="34" fillId="11" borderId="22" xfId="0" applyFont="1" applyFill="1" applyBorder="1" applyAlignment="1">
      <alignment horizontal="center" vertical="top" wrapText="1"/>
    </xf>
    <xf numFmtId="0" fontId="0" fillId="11" borderId="23" xfId="0" applyFill="1" applyBorder="1" applyAlignment="1">
      <alignment/>
    </xf>
    <xf numFmtId="0" fontId="0" fillId="11" borderId="38" xfId="0" applyFill="1" applyBorder="1" applyAlignment="1">
      <alignment/>
    </xf>
    <xf numFmtId="0" fontId="34" fillId="11" borderId="39" xfId="0" applyFont="1" applyFill="1" applyBorder="1" applyAlignment="1">
      <alignment horizontal="center" vertical="top" wrapText="1"/>
    </xf>
    <xf numFmtId="0" fontId="36" fillId="11" borderId="37" xfId="0" applyFont="1" applyFill="1" applyBorder="1" applyAlignment="1">
      <alignment horizontal="center" vertical="top" wrapText="1"/>
    </xf>
    <xf numFmtId="0" fontId="36" fillId="11" borderId="40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37" fillId="11" borderId="0" xfId="0" applyFont="1" applyFill="1" applyAlignment="1">
      <alignment horizontal="center" wrapText="1"/>
    </xf>
    <xf numFmtId="0" fontId="38" fillId="11" borderId="0" xfId="0" applyFont="1" applyFill="1" applyAlignment="1">
      <alignment/>
    </xf>
    <xf numFmtId="0" fontId="37" fillId="11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здел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V126"/>
  <sheetViews>
    <sheetView tabSelected="1" zoomScale="90" zoomScaleNormal="90" zoomScalePageLayoutView="0" workbookViewId="0" topLeftCell="A58">
      <selection activeCell="G72" sqref="G72"/>
    </sheetView>
  </sheetViews>
  <sheetFormatPr defaultColWidth="9.00390625" defaultRowHeight="12.75"/>
  <cols>
    <col min="1" max="1" width="14.625" style="27" customWidth="1"/>
    <col min="2" max="2" width="4.50390625" style="28" customWidth="1"/>
    <col min="3" max="3" width="19.75390625" style="28" customWidth="1"/>
    <col min="4" max="4" width="14.50390625" style="28" customWidth="1"/>
    <col min="5" max="5" width="9.375" style="28" customWidth="1"/>
    <col min="6" max="7" width="7.00390625" style="28" customWidth="1"/>
    <col min="8" max="8" width="6.875" style="28" customWidth="1"/>
    <col min="9" max="9" width="13.00390625" style="28" customWidth="1"/>
    <col min="10" max="10" width="12.25390625" style="28" customWidth="1"/>
    <col min="11" max="11" width="10.50390625" style="28" customWidth="1"/>
    <col min="12" max="12" width="11.00390625" style="28" customWidth="1"/>
    <col min="13" max="13" width="11.125" style="28" customWidth="1"/>
    <col min="14" max="14" width="12.875" style="28" customWidth="1"/>
    <col min="15" max="15" width="12.375" style="28" customWidth="1"/>
    <col min="16" max="16" width="10.875" style="29" customWidth="1"/>
    <col min="17" max="17" width="10.125" style="28" customWidth="1"/>
    <col min="18" max="18" width="10.50390625" style="28" customWidth="1"/>
    <col min="19" max="22" width="9.125" style="28" customWidth="1"/>
  </cols>
  <sheetData>
    <row r="1" ht="3.75" customHeight="1" hidden="1" thickBot="1"/>
    <row r="2" ht="13.5" hidden="1" thickBot="1">
      <c r="C2" s="30" t="s">
        <v>19</v>
      </c>
    </row>
    <row r="3" ht="13.5" hidden="1" thickBot="1">
      <c r="C3" s="31"/>
    </row>
    <row r="4" spans="1:22" s="25" customFormat="1" ht="24.75">
      <c r="A4" s="121" t="s">
        <v>45</v>
      </c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4"/>
      <c r="S4" s="124"/>
      <c r="T4" s="124"/>
      <c r="U4" s="124"/>
      <c r="V4" s="125"/>
    </row>
    <row r="5" spans="1:22" ht="85.5" customHeight="1">
      <c r="A5" s="134" t="s">
        <v>44</v>
      </c>
      <c r="B5" s="118" t="s">
        <v>20</v>
      </c>
      <c r="C5" s="136" t="s">
        <v>1</v>
      </c>
      <c r="D5" s="136" t="s">
        <v>2</v>
      </c>
      <c r="E5" s="136" t="s">
        <v>3</v>
      </c>
      <c r="F5" s="113" t="s">
        <v>4</v>
      </c>
      <c r="G5" s="114"/>
      <c r="H5" s="114"/>
      <c r="I5" s="113" t="s">
        <v>5</v>
      </c>
      <c r="J5" s="113"/>
      <c r="K5" s="113"/>
      <c r="L5" s="113" t="s">
        <v>6</v>
      </c>
      <c r="M5" s="113"/>
      <c r="N5" s="113" t="s">
        <v>0</v>
      </c>
      <c r="O5" s="114"/>
      <c r="P5" s="115" t="s">
        <v>21</v>
      </c>
      <c r="Q5" s="116"/>
      <c r="R5" s="116"/>
      <c r="S5" s="116"/>
      <c r="T5" s="116"/>
      <c r="U5" s="116"/>
      <c r="V5" s="117"/>
    </row>
    <row r="6" spans="1:22" ht="15.75" customHeight="1" hidden="1">
      <c r="A6" s="135"/>
      <c r="B6" s="119"/>
      <c r="C6" s="137"/>
      <c r="D6" s="137"/>
      <c r="E6" s="137"/>
      <c r="F6" s="32">
        <v>4</v>
      </c>
      <c r="G6" s="32"/>
      <c r="H6" s="32"/>
      <c r="I6" s="33">
        <v>5</v>
      </c>
      <c r="J6" s="33"/>
      <c r="K6" s="33"/>
      <c r="L6" s="33">
        <v>6</v>
      </c>
      <c r="M6" s="33"/>
      <c r="N6" s="33">
        <v>7</v>
      </c>
      <c r="O6" s="33"/>
      <c r="P6" s="34"/>
      <c r="Q6" s="35"/>
      <c r="R6" s="35"/>
      <c r="S6" s="36"/>
      <c r="T6" s="36"/>
      <c r="U6" s="36"/>
      <c r="V6" s="37"/>
    </row>
    <row r="7" spans="1:22" ht="100.5" customHeight="1">
      <c r="A7" s="135"/>
      <c r="B7" s="120"/>
      <c r="C7" s="137"/>
      <c r="D7" s="137"/>
      <c r="E7" s="137"/>
      <c r="F7" s="32" t="s">
        <v>31</v>
      </c>
      <c r="G7" s="32" t="s">
        <v>32</v>
      </c>
      <c r="H7" s="32" t="s">
        <v>33</v>
      </c>
      <c r="I7" s="32" t="s">
        <v>28</v>
      </c>
      <c r="J7" s="32" t="s">
        <v>29</v>
      </c>
      <c r="K7" s="32" t="s">
        <v>30</v>
      </c>
      <c r="L7" s="32" t="s">
        <v>34</v>
      </c>
      <c r="M7" s="32" t="s">
        <v>35</v>
      </c>
      <c r="N7" s="32" t="s">
        <v>36</v>
      </c>
      <c r="O7" s="32" t="s">
        <v>37</v>
      </c>
      <c r="P7" s="38" t="s">
        <v>57</v>
      </c>
      <c r="Q7" s="35" t="s">
        <v>39</v>
      </c>
      <c r="R7" s="35" t="s">
        <v>54</v>
      </c>
      <c r="S7" s="35" t="s">
        <v>40</v>
      </c>
      <c r="T7" s="35" t="s">
        <v>42</v>
      </c>
      <c r="U7" s="35" t="s">
        <v>43</v>
      </c>
      <c r="V7" s="39" t="s">
        <v>41</v>
      </c>
    </row>
    <row r="8" spans="1:22" ht="12.75" customHeight="1">
      <c r="A8" s="40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2"/>
      <c r="Q8" s="41">
        <v>16</v>
      </c>
      <c r="R8" s="41">
        <v>17</v>
      </c>
      <c r="S8" s="36">
        <v>18</v>
      </c>
      <c r="T8" s="36">
        <v>19</v>
      </c>
      <c r="U8" s="36">
        <v>20</v>
      </c>
      <c r="V8" s="37">
        <v>21</v>
      </c>
    </row>
    <row r="9" spans="1:22" s="21" customFormat="1" ht="24.75" customHeight="1">
      <c r="A9" s="126" t="s">
        <v>56</v>
      </c>
      <c r="B9" s="12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07"/>
      <c r="S9" s="107"/>
      <c r="T9" s="107"/>
      <c r="U9" s="107"/>
      <c r="V9" s="108"/>
    </row>
    <row r="10" spans="1:22" s="21" customFormat="1" ht="24.75" customHeight="1">
      <c r="A10" s="110" t="s">
        <v>59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2"/>
    </row>
    <row r="11" spans="1:22" s="21" customFormat="1" ht="24.75" customHeight="1">
      <c r="A11" s="58"/>
      <c r="B11" s="95">
        <v>1</v>
      </c>
      <c r="C11" s="66" t="s">
        <v>209</v>
      </c>
      <c r="D11" s="65" t="s">
        <v>294</v>
      </c>
      <c r="E11" s="94"/>
      <c r="F11" s="94"/>
      <c r="G11" s="94"/>
      <c r="H11" s="94"/>
      <c r="I11" s="98">
        <v>2770858.95</v>
      </c>
      <c r="J11" s="89" t="s">
        <v>208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</row>
    <row r="12" spans="1:22" s="21" customFormat="1" ht="24.75" customHeight="1">
      <c r="A12" s="58"/>
      <c r="B12" s="95">
        <v>2</v>
      </c>
      <c r="C12" s="66" t="s">
        <v>210</v>
      </c>
      <c r="D12" s="65" t="s">
        <v>294</v>
      </c>
      <c r="E12" s="94"/>
      <c r="F12" s="94"/>
      <c r="G12" s="94"/>
      <c r="H12" s="94"/>
      <c r="I12" s="99">
        <v>14131704.52</v>
      </c>
      <c r="J12" s="88">
        <v>5250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</row>
    <row r="13" spans="1:22" s="21" customFormat="1" ht="24.75" customHeight="1">
      <c r="A13" s="58"/>
      <c r="B13" s="95">
        <v>3</v>
      </c>
      <c r="C13" s="66" t="s">
        <v>211</v>
      </c>
      <c r="D13" s="65" t="s">
        <v>294</v>
      </c>
      <c r="E13" s="94"/>
      <c r="F13" s="94"/>
      <c r="G13" s="94"/>
      <c r="H13" s="94"/>
      <c r="I13" s="99">
        <v>944999.82</v>
      </c>
      <c r="J13" s="88">
        <v>1393490.82</v>
      </c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</row>
    <row r="14" spans="1:22" s="21" customFormat="1" ht="24.75" customHeight="1">
      <c r="A14" s="58"/>
      <c r="B14" s="95">
        <v>4</v>
      </c>
      <c r="C14" s="66" t="s">
        <v>212</v>
      </c>
      <c r="D14" s="65" t="s">
        <v>294</v>
      </c>
      <c r="E14" s="94"/>
      <c r="F14" s="94"/>
      <c r="G14" s="94"/>
      <c r="H14" s="94"/>
      <c r="I14" s="99">
        <v>1969265.1</v>
      </c>
      <c r="J14" s="89" t="s">
        <v>208</v>
      </c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</row>
    <row r="15" spans="1:22" s="21" customFormat="1" ht="24.75" customHeight="1">
      <c r="A15" s="58"/>
      <c r="B15" s="95">
        <v>5</v>
      </c>
      <c r="C15" s="66" t="s">
        <v>226</v>
      </c>
      <c r="D15" s="65" t="s">
        <v>294</v>
      </c>
      <c r="E15" s="94"/>
      <c r="F15" s="94"/>
      <c r="G15" s="94"/>
      <c r="H15" s="94"/>
      <c r="I15" s="99">
        <v>1619536.26</v>
      </c>
      <c r="J15" s="89" t="s">
        <v>208</v>
      </c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</row>
    <row r="16" spans="1:22" s="21" customFormat="1" ht="24.75" customHeight="1">
      <c r="A16" s="58"/>
      <c r="B16" s="95">
        <v>6</v>
      </c>
      <c r="C16" s="66" t="s">
        <v>227</v>
      </c>
      <c r="D16" s="65" t="s">
        <v>294</v>
      </c>
      <c r="E16" s="94"/>
      <c r="F16" s="94"/>
      <c r="G16" s="94"/>
      <c r="H16" s="94"/>
      <c r="I16" s="99">
        <v>4367715.57</v>
      </c>
      <c r="J16" s="89" t="s">
        <v>208</v>
      </c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1:22" s="21" customFormat="1" ht="24.75" customHeight="1">
      <c r="A17" s="58"/>
      <c r="B17" s="95">
        <v>7</v>
      </c>
      <c r="C17" s="66" t="s">
        <v>228</v>
      </c>
      <c r="D17" s="65" t="s">
        <v>294</v>
      </c>
      <c r="E17" s="94"/>
      <c r="F17" s="94"/>
      <c r="G17" s="94"/>
      <c r="H17" s="94"/>
      <c r="I17" s="99">
        <v>14555030.39</v>
      </c>
      <c r="J17" s="89" t="s">
        <v>208</v>
      </c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</row>
    <row r="18" spans="1:22" s="21" customFormat="1" ht="24.75" customHeight="1">
      <c r="A18" s="58"/>
      <c r="B18" s="95">
        <v>8</v>
      </c>
      <c r="C18" s="66" t="s">
        <v>229</v>
      </c>
      <c r="D18" s="65" t="s">
        <v>294</v>
      </c>
      <c r="E18" s="94"/>
      <c r="F18" s="94"/>
      <c r="G18" s="94"/>
      <c r="H18" s="94"/>
      <c r="I18" s="99">
        <v>1434032.8</v>
      </c>
      <c r="J18" s="89" t="s">
        <v>208</v>
      </c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</row>
    <row r="19" spans="1:22" s="21" customFormat="1" ht="24.75" customHeight="1">
      <c r="A19" s="58"/>
      <c r="B19" s="95">
        <v>9</v>
      </c>
      <c r="C19" s="66" t="s">
        <v>230</v>
      </c>
      <c r="D19" s="65" t="s">
        <v>294</v>
      </c>
      <c r="E19" s="94"/>
      <c r="F19" s="94"/>
      <c r="G19" s="94"/>
      <c r="H19" s="94"/>
      <c r="I19" s="99">
        <v>4428281.25</v>
      </c>
      <c r="J19" s="89" t="s">
        <v>208</v>
      </c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</row>
    <row r="20" spans="1:22" s="21" customFormat="1" ht="24.75" customHeight="1">
      <c r="A20" s="58"/>
      <c r="B20" s="95">
        <v>10</v>
      </c>
      <c r="C20" s="66" t="s">
        <v>231</v>
      </c>
      <c r="D20" s="65" t="s">
        <v>294</v>
      </c>
      <c r="E20" s="94"/>
      <c r="F20" s="94"/>
      <c r="G20" s="94"/>
      <c r="H20" s="94"/>
      <c r="I20" s="99">
        <v>993981.12</v>
      </c>
      <c r="J20" s="89" t="s">
        <v>208</v>
      </c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</row>
    <row r="21" spans="1:22" s="21" customFormat="1" ht="24.75" customHeight="1">
      <c r="A21" s="58"/>
      <c r="B21" s="95">
        <v>11</v>
      </c>
      <c r="C21" s="66" t="s">
        <v>232</v>
      </c>
      <c r="D21" s="65" t="s">
        <v>294</v>
      </c>
      <c r="E21" s="94"/>
      <c r="F21" s="94"/>
      <c r="G21" s="94"/>
      <c r="H21" s="94"/>
      <c r="I21" s="99">
        <v>774788.07</v>
      </c>
      <c r="J21" s="89" t="s">
        <v>208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</row>
    <row r="22" spans="1:22" s="21" customFormat="1" ht="24.75" customHeight="1">
      <c r="A22" s="58"/>
      <c r="B22" s="95">
        <v>12</v>
      </c>
      <c r="C22" s="66" t="s">
        <v>233</v>
      </c>
      <c r="D22" s="65" t="s">
        <v>294</v>
      </c>
      <c r="E22" s="94"/>
      <c r="F22" s="94"/>
      <c r="G22" s="94"/>
      <c r="H22" s="94"/>
      <c r="I22" s="99">
        <v>964255.2</v>
      </c>
      <c r="J22" s="89" t="s">
        <v>208</v>
      </c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</row>
    <row r="23" spans="1:22" s="21" customFormat="1" ht="24.75" customHeight="1">
      <c r="A23" s="58"/>
      <c r="B23" s="95">
        <v>13</v>
      </c>
      <c r="C23" s="66" t="s">
        <v>234</v>
      </c>
      <c r="D23" s="65" t="s">
        <v>294</v>
      </c>
      <c r="E23" s="94"/>
      <c r="F23" s="94"/>
      <c r="G23" s="94"/>
      <c r="H23" s="94"/>
      <c r="I23" s="99">
        <v>2329694</v>
      </c>
      <c r="J23" s="89" t="s">
        <v>208</v>
      </c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</row>
    <row r="24" spans="1:22" s="21" customFormat="1" ht="24.75" customHeight="1">
      <c r="A24" s="58"/>
      <c r="B24" s="95">
        <v>14</v>
      </c>
      <c r="C24" s="66" t="s">
        <v>235</v>
      </c>
      <c r="D24" s="65" t="s">
        <v>294</v>
      </c>
      <c r="E24" s="94"/>
      <c r="F24" s="94"/>
      <c r="G24" s="94"/>
      <c r="H24" s="94"/>
      <c r="I24" s="99">
        <v>39300000</v>
      </c>
      <c r="J24" s="88">
        <v>235515.38</v>
      </c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</row>
    <row r="25" spans="1:22" s="21" customFormat="1" ht="24.75" customHeight="1">
      <c r="A25" s="58"/>
      <c r="B25" s="95">
        <v>15</v>
      </c>
      <c r="C25" s="66" t="s">
        <v>236</v>
      </c>
      <c r="D25" s="65" t="s">
        <v>294</v>
      </c>
      <c r="E25" s="94"/>
      <c r="F25" s="94"/>
      <c r="G25" s="94"/>
      <c r="H25" s="94"/>
      <c r="I25" s="99">
        <v>1461818</v>
      </c>
      <c r="J25" s="88">
        <v>77305.27</v>
      </c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</row>
    <row r="26" spans="1:22" s="21" customFormat="1" ht="24.75" customHeight="1">
      <c r="A26" s="58"/>
      <c r="B26" s="95">
        <v>16</v>
      </c>
      <c r="C26" s="66" t="s">
        <v>237</v>
      </c>
      <c r="D26" s="65" t="s">
        <v>294</v>
      </c>
      <c r="E26" s="94"/>
      <c r="F26" s="94"/>
      <c r="G26" s="94"/>
      <c r="H26" s="94"/>
      <c r="I26" s="99">
        <v>525093</v>
      </c>
      <c r="J26" s="88">
        <v>24011.12</v>
      </c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</row>
    <row r="27" spans="1:22" s="21" customFormat="1" ht="24.75" customHeight="1">
      <c r="A27" s="58"/>
      <c r="B27" s="95">
        <v>17</v>
      </c>
      <c r="C27" s="66" t="s">
        <v>238</v>
      </c>
      <c r="D27" s="65" t="s">
        <v>294</v>
      </c>
      <c r="E27" s="94"/>
      <c r="F27" s="94"/>
      <c r="G27" s="94"/>
      <c r="H27" s="94"/>
      <c r="I27" s="99">
        <v>163094</v>
      </c>
      <c r="J27" s="88">
        <v>55320.8</v>
      </c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</row>
    <row r="28" spans="1:22" s="21" customFormat="1" ht="24.75" customHeight="1">
      <c r="A28" s="58"/>
      <c r="B28" s="95">
        <v>18</v>
      </c>
      <c r="C28" s="66" t="s">
        <v>239</v>
      </c>
      <c r="D28" s="65" t="s">
        <v>294</v>
      </c>
      <c r="E28" s="94"/>
      <c r="F28" s="94"/>
      <c r="G28" s="94"/>
      <c r="H28" s="94"/>
      <c r="I28" s="99">
        <v>497888.23</v>
      </c>
      <c r="J28" s="88">
        <v>23105.04</v>
      </c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</row>
    <row r="29" spans="1:22" s="21" customFormat="1" ht="24.75" customHeight="1">
      <c r="A29" s="58"/>
      <c r="B29" s="95">
        <v>19</v>
      </c>
      <c r="C29" s="66" t="s">
        <v>240</v>
      </c>
      <c r="D29" s="65" t="s">
        <v>294</v>
      </c>
      <c r="E29" s="94"/>
      <c r="F29" s="94"/>
      <c r="G29" s="94"/>
      <c r="H29" s="94"/>
      <c r="I29" s="99">
        <v>163095</v>
      </c>
      <c r="J29" s="88">
        <v>156799.86</v>
      </c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</row>
    <row r="30" spans="1:22" s="21" customFormat="1" ht="24.75" customHeight="1">
      <c r="A30" s="58"/>
      <c r="B30" s="95">
        <v>20</v>
      </c>
      <c r="C30" s="66" t="s">
        <v>241</v>
      </c>
      <c r="D30" s="65" t="s">
        <v>294</v>
      </c>
      <c r="E30" s="94"/>
      <c r="F30" s="94"/>
      <c r="G30" s="94"/>
      <c r="H30" s="94"/>
      <c r="I30" s="99">
        <v>447999.98</v>
      </c>
      <c r="J30" s="88">
        <v>67399.75</v>
      </c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</row>
    <row r="31" spans="1:22" s="21" customFormat="1" ht="24.75" customHeight="1">
      <c r="A31" s="58"/>
      <c r="B31" s="95">
        <v>21</v>
      </c>
      <c r="C31" s="66" t="s">
        <v>242</v>
      </c>
      <c r="D31" s="65" t="s">
        <v>294</v>
      </c>
      <c r="E31" s="94"/>
      <c r="F31" s="94"/>
      <c r="G31" s="94"/>
      <c r="H31" s="94"/>
      <c r="I31" s="99">
        <v>441161</v>
      </c>
      <c r="J31" s="88">
        <v>42097.32</v>
      </c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</row>
    <row r="32" spans="1:22" s="21" customFormat="1" ht="24.75" customHeight="1">
      <c r="A32" s="58"/>
      <c r="B32" s="95">
        <v>22</v>
      </c>
      <c r="C32" s="66" t="s">
        <v>243</v>
      </c>
      <c r="D32" s="65" t="s">
        <v>294</v>
      </c>
      <c r="E32" s="94"/>
      <c r="F32" s="94"/>
      <c r="G32" s="94"/>
      <c r="H32" s="94"/>
      <c r="I32" s="99">
        <v>248442</v>
      </c>
      <c r="J32" s="88">
        <v>95232</v>
      </c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21" customFormat="1" ht="24.75" customHeight="1">
      <c r="A33" s="58"/>
      <c r="B33" s="95">
        <v>23</v>
      </c>
      <c r="C33" s="66" t="s">
        <v>244</v>
      </c>
      <c r="D33" s="65" t="s">
        <v>294</v>
      </c>
      <c r="E33" s="94"/>
      <c r="F33" s="94"/>
      <c r="G33" s="94"/>
      <c r="H33" s="94"/>
      <c r="I33" s="99">
        <v>535680.08</v>
      </c>
      <c r="J33" s="88">
        <v>142427.52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</row>
    <row r="34" spans="1:22" s="21" customFormat="1" ht="24.75" customHeight="1">
      <c r="A34" s="58"/>
      <c r="B34" s="95">
        <v>24</v>
      </c>
      <c r="C34" s="66" t="s">
        <v>245</v>
      </c>
      <c r="D34" s="65" t="s">
        <v>294</v>
      </c>
      <c r="E34" s="94"/>
      <c r="F34" s="94"/>
      <c r="G34" s="94"/>
      <c r="H34" s="94"/>
      <c r="I34" s="99">
        <v>801153.6</v>
      </c>
      <c r="J34" s="88">
        <v>149379.2</v>
      </c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</row>
    <row r="35" spans="1:22" s="21" customFormat="1" ht="24.75" customHeight="1">
      <c r="A35" s="58"/>
      <c r="B35" s="95">
        <v>25</v>
      </c>
      <c r="C35" s="66" t="s">
        <v>246</v>
      </c>
      <c r="D35" s="65" t="s">
        <v>294</v>
      </c>
      <c r="E35" s="94"/>
      <c r="F35" s="94"/>
      <c r="G35" s="94"/>
      <c r="H35" s="94"/>
      <c r="I35" s="99">
        <v>840257.6</v>
      </c>
      <c r="J35" s="88">
        <v>192279.04</v>
      </c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</row>
    <row r="36" spans="1:22" s="21" customFormat="1" ht="24.75" customHeight="1">
      <c r="A36" s="58"/>
      <c r="B36" s="95">
        <v>26</v>
      </c>
      <c r="C36" s="66" t="s">
        <v>247</v>
      </c>
      <c r="D36" s="65" t="s">
        <v>294</v>
      </c>
      <c r="E36" s="94"/>
      <c r="F36" s="94"/>
      <c r="G36" s="94"/>
      <c r="H36" s="94"/>
      <c r="I36" s="99">
        <v>1081568.8</v>
      </c>
      <c r="J36" s="88">
        <v>9955.16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</row>
    <row r="37" spans="1:22" s="21" customFormat="1" ht="24.75" customHeight="1">
      <c r="A37" s="58"/>
      <c r="B37" s="95">
        <v>27</v>
      </c>
      <c r="C37" s="66" t="s">
        <v>248</v>
      </c>
      <c r="D37" s="65" t="s">
        <v>294</v>
      </c>
      <c r="E37" s="94"/>
      <c r="F37" s="94"/>
      <c r="G37" s="94"/>
      <c r="H37" s="94"/>
      <c r="I37" s="99">
        <v>895964.16</v>
      </c>
      <c r="J37" s="89" t="s">
        <v>208</v>
      </c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</row>
    <row r="38" spans="1:22" s="21" customFormat="1" ht="24.75" customHeight="1">
      <c r="A38" s="58"/>
      <c r="B38" s="95">
        <v>28</v>
      </c>
      <c r="C38" s="66" t="s">
        <v>249</v>
      </c>
      <c r="D38" s="65" t="s">
        <v>294</v>
      </c>
      <c r="E38" s="94"/>
      <c r="F38" s="94"/>
      <c r="G38" s="94"/>
      <c r="H38" s="94"/>
      <c r="I38" s="99">
        <v>1493309</v>
      </c>
      <c r="J38" s="88">
        <v>226158.03</v>
      </c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</row>
    <row r="39" spans="1:22" s="21" customFormat="1" ht="24.75" customHeight="1">
      <c r="A39" s="58"/>
      <c r="B39" s="95">
        <v>29</v>
      </c>
      <c r="C39" s="66" t="s">
        <v>250</v>
      </c>
      <c r="D39" s="65" t="s">
        <v>294</v>
      </c>
      <c r="E39" s="94"/>
      <c r="F39" s="94"/>
      <c r="G39" s="94"/>
      <c r="H39" s="94"/>
      <c r="I39" s="99">
        <v>3876995.56</v>
      </c>
      <c r="J39" s="88">
        <v>2126531.61</v>
      </c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</row>
    <row r="40" spans="1:22" s="21" customFormat="1" ht="24.75" customHeight="1">
      <c r="A40" s="58"/>
      <c r="B40" s="95">
        <v>30</v>
      </c>
      <c r="C40" s="66" t="s">
        <v>251</v>
      </c>
      <c r="D40" s="65" t="s">
        <v>294</v>
      </c>
      <c r="E40" s="94"/>
      <c r="F40" s="94"/>
      <c r="G40" s="94"/>
      <c r="H40" s="94"/>
      <c r="I40" s="99">
        <v>36454827.22</v>
      </c>
      <c r="J40" s="88">
        <v>101287.16</v>
      </c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</row>
    <row r="41" spans="1:22" s="21" customFormat="1" ht="24.75" customHeight="1">
      <c r="A41" s="58"/>
      <c r="B41" s="95">
        <v>31</v>
      </c>
      <c r="C41" s="66" t="s">
        <v>252</v>
      </c>
      <c r="D41" s="65" t="s">
        <v>294</v>
      </c>
      <c r="E41" s="94"/>
      <c r="F41" s="94"/>
      <c r="G41" s="94"/>
      <c r="H41" s="94"/>
      <c r="I41" s="99">
        <v>701220</v>
      </c>
      <c r="J41" s="88">
        <v>31437.16</v>
      </c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</row>
    <row r="42" spans="1:22" s="21" customFormat="1" ht="24.75" customHeight="1">
      <c r="A42" s="58"/>
      <c r="B42" s="95">
        <v>32</v>
      </c>
      <c r="C42" s="66" t="s">
        <v>253</v>
      </c>
      <c r="D42" s="65" t="s">
        <v>294</v>
      </c>
      <c r="E42" s="94"/>
      <c r="F42" s="94"/>
      <c r="G42" s="94"/>
      <c r="H42" s="94"/>
      <c r="I42" s="99">
        <v>195128</v>
      </c>
      <c r="J42" s="88">
        <v>23094.44</v>
      </c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</row>
    <row r="43" spans="1:22" s="21" customFormat="1" ht="24.75" customHeight="1">
      <c r="A43" s="58"/>
      <c r="B43" s="95">
        <v>33</v>
      </c>
      <c r="C43" s="66" t="s">
        <v>254</v>
      </c>
      <c r="D43" s="65" t="s">
        <v>294</v>
      </c>
      <c r="E43" s="94"/>
      <c r="F43" s="94"/>
      <c r="G43" s="94"/>
      <c r="H43" s="94"/>
      <c r="I43" s="99">
        <v>143346</v>
      </c>
      <c r="J43" s="88">
        <v>8662.5</v>
      </c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</row>
    <row r="44" spans="1:22" s="21" customFormat="1" ht="24.75" customHeight="1">
      <c r="A44" s="58"/>
      <c r="B44" s="95">
        <v>34</v>
      </c>
      <c r="C44" s="66" t="s">
        <v>255</v>
      </c>
      <c r="D44" s="65" t="s">
        <v>294</v>
      </c>
      <c r="E44" s="94"/>
      <c r="F44" s="94"/>
      <c r="G44" s="94"/>
      <c r="H44" s="94"/>
      <c r="I44" s="99">
        <v>94500</v>
      </c>
      <c r="J44" s="88">
        <v>81895.55</v>
      </c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</row>
    <row r="45" spans="1:22" s="21" customFormat="1" ht="24.75" customHeight="1">
      <c r="A45" s="58"/>
      <c r="B45" s="95">
        <v>35</v>
      </c>
      <c r="C45" s="66" t="s">
        <v>256</v>
      </c>
      <c r="D45" s="65" t="s">
        <v>294</v>
      </c>
      <c r="E45" s="94"/>
      <c r="F45" s="94"/>
      <c r="G45" s="94"/>
      <c r="H45" s="94"/>
      <c r="I45" s="99">
        <v>536042</v>
      </c>
      <c r="J45" s="88">
        <v>17159.46</v>
      </c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</row>
    <row r="46" spans="1:22" s="21" customFormat="1" ht="24.75" customHeight="1">
      <c r="A46" s="58"/>
      <c r="B46" s="95">
        <v>36</v>
      </c>
      <c r="C46" s="66" t="s">
        <v>257</v>
      </c>
      <c r="D46" s="65" t="s">
        <v>294</v>
      </c>
      <c r="E46" s="94"/>
      <c r="F46" s="94"/>
      <c r="G46" s="94"/>
      <c r="H46" s="94"/>
      <c r="I46" s="99">
        <v>121124</v>
      </c>
      <c r="J46" s="88">
        <v>28393.74</v>
      </c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s="21" customFormat="1" ht="31.5" customHeight="1">
      <c r="A47" s="58"/>
      <c r="B47" s="95">
        <v>37</v>
      </c>
      <c r="C47" s="66" t="s">
        <v>258</v>
      </c>
      <c r="D47" s="65" t="s">
        <v>294</v>
      </c>
      <c r="E47" s="94"/>
      <c r="F47" s="94"/>
      <c r="G47" s="94"/>
      <c r="H47" s="94"/>
      <c r="I47" s="99">
        <v>200428</v>
      </c>
      <c r="J47" s="88">
        <v>17038.44</v>
      </c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</row>
    <row r="48" spans="1:22" s="21" customFormat="1" ht="24.75" customHeight="1">
      <c r="A48" s="58"/>
      <c r="B48" s="95">
        <v>38</v>
      </c>
      <c r="C48" s="66" t="s">
        <v>259</v>
      </c>
      <c r="D48" s="65" t="s">
        <v>294</v>
      </c>
      <c r="E48" s="94"/>
      <c r="F48" s="94"/>
      <c r="G48" s="94"/>
      <c r="H48" s="94"/>
      <c r="I48" s="99">
        <v>107610.88</v>
      </c>
      <c r="J48" s="88">
        <v>85997.04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</row>
    <row r="49" spans="1:22" s="21" customFormat="1" ht="30.75" customHeight="1">
      <c r="A49" s="58"/>
      <c r="B49" s="95">
        <v>39</v>
      </c>
      <c r="C49" s="66" t="s">
        <v>260</v>
      </c>
      <c r="D49" s="65" t="s">
        <v>294</v>
      </c>
      <c r="E49" s="94"/>
      <c r="F49" s="94"/>
      <c r="G49" s="94"/>
      <c r="H49" s="94"/>
      <c r="I49" s="99">
        <v>543137.67</v>
      </c>
      <c r="J49" s="88">
        <v>97409.13</v>
      </c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</row>
    <row r="50" spans="1:22" s="21" customFormat="1" ht="24.75" customHeight="1">
      <c r="A50" s="58"/>
      <c r="B50" s="95">
        <v>40</v>
      </c>
      <c r="C50" s="66" t="s">
        <v>261</v>
      </c>
      <c r="D50" s="65" t="s">
        <v>294</v>
      </c>
      <c r="E50" s="94"/>
      <c r="F50" s="94"/>
      <c r="G50" s="94"/>
      <c r="H50" s="94"/>
      <c r="I50" s="99">
        <v>449580</v>
      </c>
      <c r="J50" s="88">
        <v>85046.52</v>
      </c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</row>
    <row r="51" spans="1:22" s="21" customFormat="1" ht="24.75" customHeight="1">
      <c r="A51" s="58"/>
      <c r="B51" s="95">
        <v>41</v>
      </c>
      <c r="C51" s="66" t="s">
        <v>262</v>
      </c>
      <c r="D51" s="65" t="s">
        <v>294</v>
      </c>
      <c r="E51" s="94"/>
      <c r="F51" s="94"/>
      <c r="G51" s="94"/>
      <c r="H51" s="94"/>
      <c r="I51" s="99">
        <v>588785</v>
      </c>
      <c r="J51" s="88">
        <v>373078.16</v>
      </c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</row>
    <row r="52" spans="1:22" s="21" customFormat="1" ht="24.75" customHeight="1">
      <c r="A52" s="58"/>
      <c r="B52" s="95">
        <v>42</v>
      </c>
      <c r="C52" s="66" t="s">
        <v>263</v>
      </c>
      <c r="D52" s="65" t="s">
        <v>294</v>
      </c>
      <c r="E52" s="94"/>
      <c r="F52" s="94"/>
      <c r="G52" s="94"/>
      <c r="H52" s="94"/>
      <c r="I52" s="99">
        <v>2398361</v>
      </c>
      <c r="J52" s="88">
        <v>136959.68</v>
      </c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</row>
    <row r="53" spans="1:22" s="21" customFormat="1" ht="24.75" customHeight="1">
      <c r="A53" s="58"/>
      <c r="B53" s="95">
        <v>43</v>
      </c>
      <c r="C53" s="66" t="s">
        <v>264</v>
      </c>
      <c r="D53" s="65" t="s">
        <v>294</v>
      </c>
      <c r="E53" s="94"/>
      <c r="F53" s="94"/>
      <c r="G53" s="94"/>
      <c r="H53" s="94"/>
      <c r="I53" s="99">
        <v>948183</v>
      </c>
      <c r="J53" s="88">
        <v>35351.94</v>
      </c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</row>
    <row r="54" spans="1:22" s="21" customFormat="1" ht="24.75" customHeight="1">
      <c r="A54" s="58"/>
      <c r="B54" s="95">
        <v>44</v>
      </c>
      <c r="C54" s="66" t="s">
        <v>265</v>
      </c>
      <c r="D54" s="65"/>
      <c r="E54" s="94"/>
      <c r="F54" s="94"/>
      <c r="G54" s="94"/>
      <c r="H54" s="94"/>
      <c r="I54" s="99">
        <v>208635</v>
      </c>
      <c r="J54" s="88">
        <v>161222.85</v>
      </c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</row>
    <row r="55" spans="1:22" s="21" customFormat="1" ht="24.75" customHeight="1">
      <c r="A55" s="58"/>
      <c r="B55" s="95">
        <v>45</v>
      </c>
      <c r="C55" s="66" t="s">
        <v>266</v>
      </c>
      <c r="D55" s="65"/>
      <c r="E55" s="94"/>
      <c r="F55" s="94"/>
      <c r="G55" s="94"/>
      <c r="H55" s="94"/>
      <c r="I55" s="99">
        <v>1289781</v>
      </c>
      <c r="J55" s="88">
        <v>113160.84</v>
      </c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</row>
    <row r="56" spans="1:22" s="21" customFormat="1" ht="33" customHeight="1">
      <c r="A56" s="58"/>
      <c r="B56" s="95">
        <v>46</v>
      </c>
      <c r="C56" s="66" t="s">
        <v>267</v>
      </c>
      <c r="D56" s="65"/>
      <c r="E56" s="94"/>
      <c r="F56" s="94"/>
      <c r="G56" s="94"/>
      <c r="H56" s="94"/>
      <c r="I56" s="99">
        <v>1044560</v>
      </c>
      <c r="J56" s="88">
        <v>493607.38</v>
      </c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</row>
    <row r="57" spans="1:22" s="21" customFormat="1" ht="24.75" customHeight="1">
      <c r="A57" s="58"/>
      <c r="B57" s="95">
        <v>47</v>
      </c>
      <c r="C57" s="66" t="s">
        <v>268</v>
      </c>
      <c r="D57" s="65"/>
      <c r="E57" s="94"/>
      <c r="F57" s="94"/>
      <c r="G57" s="94"/>
      <c r="H57" s="94"/>
      <c r="I57" s="99">
        <v>1208834.75</v>
      </c>
      <c r="J57" s="100">
        <v>833.33</v>
      </c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</row>
    <row r="58" spans="1:22" s="21" customFormat="1" ht="24.75" customHeight="1">
      <c r="A58" s="58"/>
      <c r="B58" s="95">
        <v>48</v>
      </c>
      <c r="C58" s="66" t="s">
        <v>269</v>
      </c>
      <c r="D58" s="65"/>
      <c r="E58" s="94"/>
      <c r="F58" s="94"/>
      <c r="G58" s="94"/>
      <c r="H58" s="94"/>
      <c r="I58" s="99">
        <v>99999</v>
      </c>
      <c r="J58" s="88">
        <v>299737.62</v>
      </c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</row>
    <row r="59" spans="1:22" s="21" customFormat="1" ht="24.75" customHeight="1">
      <c r="A59" s="58"/>
      <c r="B59" s="95">
        <v>49</v>
      </c>
      <c r="C59" s="66" t="s">
        <v>270</v>
      </c>
      <c r="D59" s="65"/>
      <c r="E59" s="94"/>
      <c r="F59" s="94"/>
      <c r="G59" s="94"/>
      <c r="H59" s="94"/>
      <c r="I59" s="99">
        <v>922269.97</v>
      </c>
      <c r="J59" s="100">
        <v>833.33</v>
      </c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</row>
    <row r="60" spans="1:22" s="21" customFormat="1" ht="30.75" customHeight="1">
      <c r="A60" s="58"/>
      <c r="B60" s="95">
        <v>50</v>
      </c>
      <c r="C60" s="66" t="s">
        <v>271</v>
      </c>
      <c r="D60" s="65"/>
      <c r="E60" s="94"/>
      <c r="F60" s="94"/>
      <c r="G60" s="94"/>
      <c r="H60" s="94"/>
      <c r="I60" s="99">
        <v>99999</v>
      </c>
      <c r="J60" s="88">
        <v>18725.07</v>
      </c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</row>
    <row r="61" spans="1:22" s="21" customFormat="1" ht="24.75" customHeight="1">
      <c r="A61" s="58"/>
      <c r="B61" s="95">
        <v>51</v>
      </c>
      <c r="C61" s="66" t="s">
        <v>272</v>
      </c>
      <c r="D61" s="65"/>
      <c r="E61" s="94"/>
      <c r="F61" s="94"/>
      <c r="G61" s="94"/>
      <c r="H61" s="94"/>
      <c r="I61" s="99">
        <v>53500</v>
      </c>
      <c r="J61" s="88">
        <v>238913.48</v>
      </c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</row>
    <row r="62" spans="1:22" s="21" customFormat="1" ht="24.75" customHeight="1">
      <c r="A62" s="58"/>
      <c r="B62" s="95">
        <v>52</v>
      </c>
      <c r="C62" s="66" t="s">
        <v>273</v>
      </c>
      <c r="D62" s="65"/>
      <c r="E62" s="94"/>
      <c r="F62" s="94"/>
      <c r="G62" s="94"/>
      <c r="H62" s="94"/>
      <c r="I62" s="88">
        <v>1654017</v>
      </c>
      <c r="J62" s="101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</row>
    <row r="63" spans="1:22" s="21" customFormat="1" ht="24.75" customHeight="1">
      <c r="A63" s="96"/>
      <c r="B63" s="95"/>
      <c r="C63" s="97" t="s">
        <v>207</v>
      </c>
      <c r="D63" s="65"/>
      <c r="E63" s="97"/>
      <c r="F63" s="97"/>
      <c r="G63" s="97"/>
      <c r="H63" s="97"/>
      <c r="I63" s="102">
        <f>SUM(I11:I62)</f>
        <v>154121531.54999995</v>
      </c>
      <c r="J63" s="103">
        <f>SUM(J11:J62)</f>
        <v>7472102.740000001</v>
      </c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</row>
    <row r="64" spans="1:22" s="26" customFormat="1" ht="28.5" customHeight="1">
      <c r="A64" s="109" t="s">
        <v>64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30"/>
    </row>
    <row r="65" spans="1:22" s="26" customFormat="1" ht="27" customHeight="1">
      <c r="A65" s="131" t="s">
        <v>58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3"/>
    </row>
    <row r="66" spans="1:22" s="26" customFormat="1" ht="27" customHeight="1">
      <c r="A66" s="105"/>
      <c r="B66" s="97">
        <v>1</v>
      </c>
      <c r="C66" s="66" t="s">
        <v>213</v>
      </c>
      <c r="D66" s="65" t="s">
        <v>294</v>
      </c>
      <c r="E66" s="94"/>
      <c r="F66" s="94"/>
      <c r="G66" s="94"/>
      <c r="H66" s="94"/>
      <c r="I66" s="99">
        <v>1414860.4</v>
      </c>
      <c r="J66" s="89" t="s">
        <v>208</v>
      </c>
      <c r="K66" s="97"/>
      <c r="L66" s="97"/>
      <c r="M66" s="97"/>
      <c r="N66" s="97"/>
      <c r="O66" s="97"/>
      <c r="P66" s="104"/>
      <c r="Q66" s="104"/>
      <c r="R66" s="104"/>
      <c r="S66" s="104"/>
      <c r="T66" s="104"/>
      <c r="U66" s="104"/>
      <c r="V66" s="104"/>
    </row>
    <row r="67" spans="1:22" s="26" customFormat="1" ht="27" customHeight="1">
      <c r="A67" s="105"/>
      <c r="B67" s="97">
        <v>2</v>
      </c>
      <c r="C67" s="66" t="s">
        <v>214</v>
      </c>
      <c r="D67" s="65" t="s">
        <v>294</v>
      </c>
      <c r="E67" s="94"/>
      <c r="F67" s="94"/>
      <c r="G67" s="94"/>
      <c r="H67" s="94"/>
      <c r="I67" s="99">
        <v>1397183.47</v>
      </c>
      <c r="J67" s="89" t="s">
        <v>208</v>
      </c>
      <c r="K67" s="97"/>
      <c r="L67" s="97"/>
      <c r="M67" s="97"/>
      <c r="N67" s="97"/>
      <c r="O67" s="97"/>
      <c r="P67" s="104"/>
      <c r="Q67" s="104"/>
      <c r="R67" s="104"/>
      <c r="S67" s="104"/>
      <c r="T67" s="104"/>
      <c r="U67" s="104"/>
      <c r="V67" s="104"/>
    </row>
    <row r="68" spans="1:22" s="26" customFormat="1" ht="27" customHeight="1">
      <c r="A68" s="105"/>
      <c r="B68" s="97">
        <v>3</v>
      </c>
      <c r="C68" s="66" t="s">
        <v>215</v>
      </c>
      <c r="D68" s="65" t="s">
        <v>294</v>
      </c>
      <c r="E68" s="94"/>
      <c r="F68" s="94"/>
      <c r="G68" s="94"/>
      <c r="H68" s="94"/>
      <c r="I68" s="99">
        <v>1397183.46</v>
      </c>
      <c r="J68" s="89" t="s">
        <v>208</v>
      </c>
      <c r="K68" s="97"/>
      <c r="L68" s="97"/>
      <c r="M68" s="97"/>
      <c r="N68" s="97"/>
      <c r="O68" s="97"/>
      <c r="P68" s="104"/>
      <c r="Q68" s="104"/>
      <c r="R68" s="104"/>
      <c r="S68" s="104"/>
      <c r="T68" s="104"/>
      <c r="U68" s="104"/>
      <c r="V68" s="104"/>
    </row>
    <row r="69" spans="1:22" s="26" customFormat="1" ht="27" customHeight="1">
      <c r="A69" s="105"/>
      <c r="B69" s="97">
        <v>4</v>
      </c>
      <c r="C69" s="66" t="s">
        <v>216</v>
      </c>
      <c r="D69" s="65" t="s">
        <v>294</v>
      </c>
      <c r="E69" s="94"/>
      <c r="F69" s="94"/>
      <c r="G69" s="94"/>
      <c r="H69" s="94"/>
      <c r="I69" s="99">
        <v>1397183.46</v>
      </c>
      <c r="J69" s="89" t="s">
        <v>208</v>
      </c>
      <c r="K69" s="97"/>
      <c r="L69" s="97"/>
      <c r="M69" s="97"/>
      <c r="N69" s="97"/>
      <c r="O69" s="97"/>
      <c r="P69" s="104"/>
      <c r="Q69" s="104"/>
      <c r="R69" s="104"/>
      <c r="S69" s="104"/>
      <c r="T69" s="104"/>
      <c r="U69" s="104"/>
      <c r="V69" s="104"/>
    </row>
    <row r="70" spans="1:22" s="26" customFormat="1" ht="27" customHeight="1">
      <c r="A70" s="105"/>
      <c r="B70" s="97">
        <v>5</v>
      </c>
      <c r="C70" s="66" t="s">
        <v>217</v>
      </c>
      <c r="D70" s="65" t="s">
        <v>294</v>
      </c>
      <c r="E70" s="94"/>
      <c r="F70" s="94"/>
      <c r="G70" s="94"/>
      <c r="H70" s="94"/>
      <c r="I70" s="99">
        <v>1617800.38</v>
      </c>
      <c r="J70" s="89" t="s">
        <v>208</v>
      </c>
      <c r="K70" s="97"/>
      <c r="L70" s="97"/>
      <c r="M70" s="97"/>
      <c r="N70" s="97"/>
      <c r="O70" s="97"/>
      <c r="P70" s="104"/>
      <c r="Q70" s="104"/>
      <c r="R70" s="104"/>
      <c r="S70" s="104"/>
      <c r="T70" s="104"/>
      <c r="U70" s="104"/>
      <c r="V70" s="104"/>
    </row>
    <row r="71" spans="1:22" s="26" customFormat="1" ht="27" customHeight="1">
      <c r="A71" s="105"/>
      <c r="B71" s="97">
        <v>6</v>
      </c>
      <c r="C71" s="66" t="s">
        <v>218</v>
      </c>
      <c r="D71" s="65" t="s">
        <v>294</v>
      </c>
      <c r="E71" s="94"/>
      <c r="F71" s="94"/>
      <c r="G71" s="94"/>
      <c r="H71" s="94"/>
      <c r="I71" s="99">
        <v>1584975.54</v>
      </c>
      <c r="J71" s="89" t="s">
        <v>208</v>
      </c>
      <c r="K71" s="97"/>
      <c r="L71" s="97"/>
      <c r="M71" s="97"/>
      <c r="N71" s="97"/>
      <c r="O71" s="97"/>
      <c r="P71" s="104"/>
      <c r="Q71" s="104"/>
      <c r="R71" s="104"/>
      <c r="S71" s="104"/>
      <c r="T71" s="104"/>
      <c r="U71" s="104"/>
      <c r="V71" s="104"/>
    </row>
    <row r="72" spans="1:22" s="26" customFormat="1" ht="27" customHeight="1">
      <c r="A72" s="105"/>
      <c r="B72" s="97">
        <v>7</v>
      </c>
      <c r="C72" s="66" t="s">
        <v>219</v>
      </c>
      <c r="D72" s="65" t="s">
        <v>294</v>
      </c>
      <c r="E72" s="94"/>
      <c r="F72" s="94"/>
      <c r="G72" s="94"/>
      <c r="H72" s="94"/>
      <c r="I72" s="99">
        <v>1584975.54</v>
      </c>
      <c r="J72" s="89" t="s">
        <v>208</v>
      </c>
      <c r="K72" s="97"/>
      <c r="L72" s="97"/>
      <c r="M72" s="97"/>
      <c r="N72" s="97"/>
      <c r="O72" s="97"/>
      <c r="P72" s="104"/>
      <c r="Q72" s="104"/>
      <c r="R72" s="104"/>
      <c r="S72" s="104"/>
      <c r="T72" s="104"/>
      <c r="U72" s="104"/>
      <c r="V72" s="104"/>
    </row>
    <row r="73" spans="1:22" s="26" customFormat="1" ht="27" customHeight="1">
      <c r="A73" s="105"/>
      <c r="B73" s="97">
        <v>8</v>
      </c>
      <c r="C73" s="66" t="s">
        <v>220</v>
      </c>
      <c r="D73" s="65" t="s">
        <v>294</v>
      </c>
      <c r="E73" s="94"/>
      <c r="F73" s="94"/>
      <c r="G73" s="94"/>
      <c r="H73" s="94"/>
      <c r="I73" s="99">
        <v>1584975.54</v>
      </c>
      <c r="J73" s="89" t="s">
        <v>208</v>
      </c>
      <c r="K73" s="97"/>
      <c r="L73" s="97"/>
      <c r="M73" s="97"/>
      <c r="N73" s="97"/>
      <c r="O73" s="97"/>
      <c r="P73" s="104"/>
      <c r="Q73" s="104"/>
      <c r="R73" s="104"/>
      <c r="S73" s="104"/>
      <c r="T73" s="104"/>
      <c r="U73" s="104"/>
      <c r="V73" s="104"/>
    </row>
    <row r="74" spans="1:22" s="26" customFormat="1" ht="27" customHeight="1">
      <c r="A74" s="105"/>
      <c r="B74" s="97">
        <v>9</v>
      </c>
      <c r="C74" s="66" t="s">
        <v>221</v>
      </c>
      <c r="D74" s="65" t="s">
        <v>294</v>
      </c>
      <c r="E74" s="94"/>
      <c r="F74" s="94"/>
      <c r="G74" s="94"/>
      <c r="H74" s="94"/>
      <c r="I74" s="99">
        <v>1584975.54</v>
      </c>
      <c r="J74" s="89" t="s">
        <v>208</v>
      </c>
      <c r="K74" s="97"/>
      <c r="L74" s="97"/>
      <c r="M74" s="97"/>
      <c r="N74" s="97"/>
      <c r="O74" s="97"/>
      <c r="P74" s="104"/>
      <c r="Q74" s="104"/>
      <c r="R74" s="104"/>
      <c r="S74" s="104"/>
      <c r="T74" s="104"/>
      <c r="U74" s="104"/>
      <c r="V74" s="104"/>
    </row>
    <row r="75" spans="1:22" s="26" customFormat="1" ht="27" customHeight="1">
      <c r="A75" s="105"/>
      <c r="B75" s="97">
        <v>10</v>
      </c>
      <c r="C75" s="66" t="s">
        <v>222</v>
      </c>
      <c r="D75" s="65" t="s">
        <v>294</v>
      </c>
      <c r="E75" s="94"/>
      <c r="F75" s="94"/>
      <c r="G75" s="94"/>
      <c r="H75" s="94"/>
      <c r="I75" s="99">
        <v>1584975.54</v>
      </c>
      <c r="J75" s="89" t="s">
        <v>208</v>
      </c>
      <c r="K75" s="97"/>
      <c r="L75" s="97"/>
      <c r="M75" s="97"/>
      <c r="N75" s="97"/>
      <c r="O75" s="97"/>
      <c r="P75" s="104"/>
      <c r="Q75" s="104"/>
      <c r="R75" s="104"/>
      <c r="S75" s="104"/>
      <c r="T75" s="104"/>
      <c r="U75" s="104"/>
      <c r="V75" s="104"/>
    </row>
    <row r="76" spans="1:22" s="26" customFormat="1" ht="27" customHeight="1">
      <c r="A76" s="105"/>
      <c r="B76" s="97">
        <v>11</v>
      </c>
      <c r="C76" s="66" t="s">
        <v>223</v>
      </c>
      <c r="D76" s="65" t="s">
        <v>294</v>
      </c>
      <c r="E76" s="94"/>
      <c r="F76" s="94"/>
      <c r="G76" s="94"/>
      <c r="H76" s="94"/>
      <c r="I76" s="99">
        <v>1584975.54</v>
      </c>
      <c r="J76" s="89" t="s">
        <v>208</v>
      </c>
      <c r="K76" s="97"/>
      <c r="L76" s="97"/>
      <c r="M76" s="97"/>
      <c r="N76" s="97"/>
      <c r="O76" s="97"/>
      <c r="P76" s="104"/>
      <c r="Q76" s="104"/>
      <c r="R76" s="104"/>
      <c r="S76" s="104"/>
      <c r="T76" s="104"/>
      <c r="U76" s="104"/>
      <c r="V76" s="104"/>
    </row>
    <row r="77" spans="1:22" s="26" customFormat="1" ht="27" customHeight="1">
      <c r="A77" s="105"/>
      <c r="B77" s="97">
        <v>12</v>
      </c>
      <c r="C77" s="66" t="s">
        <v>224</v>
      </c>
      <c r="D77" s="65" t="s">
        <v>294</v>
      </c>
      <c r="E77" s="94"/>
      <c r="F77" s="94"/>
      <c r="G77" s="94"/>
      <c r="H77" s="94"/>
      <c r="I77" s="99">
        <v>1584975.54</v>
      </c>
      <c r="J77" s="89" t="s">
        <v>208</v>
      </c>
      <c r="K77" s="97"/>
      <c r="L77" s="97"/>
      <c r="M77" s="97"/>
      <c r="N77" s="97"/>
      <c r="O77" s="97"/>
      <c r="P77" s="104"/>
      <c r="Q77" s="104"/>
      <c r="R77" s="104"/>
      <c r="S77" s="104"/>
      <c r="T77" s="104"/>
      <c r="U77" s="104"/>
      <c r="V77" s="104"/>
    </row>
    <row r="78" spans="1:22" s="26" customFormat="1" ht="27" customHeight="1">
      <c r="A78" s="105"/>
      <c r="B78" s="97">
        <v>13</v>
      </c>
      <c r="C78" s="66" t="s">
        <v>225</v>
      </c>
      <c r="D78" s="65" t="s">
        <v>294</v>
      </c>
      <c r="E78" s="94"/>
      <c r="F78" s="94"/>
      <c r="G78" s="94"/>
      <c r="H78" s="94"/>
      <c r="I78" s="99">
        <v>1584975.54</v>
      </c>
      <c r="J78" s="88">
        <v>4498.71</v>
      </c>
      <c r="K78" s="97"/>
      <c r="L78" s="97"/>
      <c r="M78" s="97"/>
      <c r="N78" s="97"/>
      <c r="O78" s="97"/>
      <c r="P78" s="104"/>
      <c r="Q78" s="104"/>
      <c r="R78" s="104"/>
      <c r="S78" s="104"/>
      <c r="T78" s="104"/>
      <c r="U78" s="104"/>
      <c r="V78" s="104"/>
    </row>
    <row r="79" spans="1:22" s="26" customFormat="1" ht="27" customHeight="1">
      <c r="A79" s="105"/>
      <c r="B79" s="97"/>
      <c r="C79" s="97" t="s">
        <v>207</v>
      </c>
      <c r="D79" s="97"/>
      <c r="E79" s="97"/>
      <c r="F79" s="97"/>
      <c r="G79" s="97"/>
      <c r="H79" s="97"/>
      <c r="I79" s="106">
        <f>SUM(I66:I78)</f>
        <v>19904015.489999995</v>
      </c>
      <c r="J79" s="95">
        <f>SUM(J66:J78)</f>
        <v>4498.71</v>
      </c>
      <c r="K79" s="97"/>
      <c r="L79" s="97"/>
      <c r="M79" s="97"/>
      <c r="N79" s="97"/>
      <c r="O79" s="97"/>
      <c r="P79" s="104"/>
      <c r="Q79" s="104"/>
      <c r="R79" s="104"/>
      <c r="S79" s="104"/>
      <c r="T79" s="104"/>
      <c r="U79" s="104"/>
      <c r="V79" s="104"/>
    </row>
    <row r="80" spans="1:22" s="53" customFormat="1" ht="27" customHeight="1">
      <c r="A80" s="138" t="s">
        <v>65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54"/>
    </row>
    <row r="81" spans="1:22" s="24" customFormat="1" ht="30" customHeight="1">
      <c r="A81" s="139" t="s">
        <v>55</v>
      </c>
      <c r="B81" s="140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5"/>
      <c r="S81" s="145"/>
      <c r="T81" s="145"/>
      <c r="U81" s="145"/>
      <c r="V81" s="146"/>
    </row>
    <row r="82" spans="1:22" s="24" customFormat="1" ht="45.75" customHeight="1">
      <c r="A82" s="58"/>
      <c r="B82" s="61">
        <v>1</v>
      </c>
      <c r="C82" s="64" t="s">
        <v>67</v>
      </c>
      <c r="D82" s="65" t="s">
        <v>294</v>
      </c>
      <c r="E82" s="62"/>
      <c r="F82" s="62"/>
      <c r="G82" s="62"/>
      <c r="H82" s="62"/>
      <c r="I82" s="67">
        <v>334263.9</v>
      </c>
      <c r="J82" s="67">
        <v>80780.37</v>
      </c>
      <c r="K82" s="62"/>
      <c r="L82" s="63"/>
      <c r="M82" s="62"/>
      <c r="N82" s="62"/>
      <c r="O82" s="62"/>
      <c r="P82" s="62"/>
      <c r="Q82" s="59"/>
      <c r="R82" s="60"/>
      <c r="S82" s="60"/>
      <c r="T82" s="60"/>
      <c r="U82" s="60"/>
      <c r="V82" s="60"/>
    </row>
    <row r="83" spans="1:22" s="24" customFormat="1" ht="30" customHeight="1">
      <c r="A83" s="58"/>
      <c r="B83" s="61">
        <v>2</v>
      </c>
      <c r="C83" s="64" t="s">
        <v>68</v>
      </c>
      <c r="D83" s="65" t="s">
        <v>294</v>
      </c>
      <c r="E83" s="62"/>
      <c r="F83" s="62"/>
      <c r="G83" s="62"/>
      <c r="H83" s="62"/>
      <c r="I83" s="67">
        <v>551631.8</v>
      </c>
      <c r="J83" s="67">
        <v>133310.97</v>
      </c>
      <c r="K83" s="62"/>
      <c r="L83" s="62"/>
      <c r="M83" s="62"/>
      <c r="N83" s="62"/>
      <c r="O83" s="62"/>
      <c r="P83" s="62"/>
      <c r="Q83" s="59"/>
      <c r="R83" s="60"/>
      <c r="S83" s="60"/>
      <c r="T83" s="60"/>
      <c r="U83" s="60"/>
      <c r="V83" s="60"/>
    </row>
    <row r="84" spans="1:22" s="24" customFormat="1" ht="30" customHeight="1">
      <c r="A84" s="58"/>
      <c r="B84" s="61">
        <v>3</v>
      </c>
      <c r="C84" s="64" t="s">
        <v>69</v>
      </c>
      <c r="D84" s="65" t="s">
        <v>294</v>
      </c>
      <c r="E84" s="62"/>
      <c r="F84" s="62"/>
      <c r="G84" s="62"/>
      <c r="H84" s="62"/>
      <c r="I84" s="67">
        <v>129000</v>
      </c>
      <c r="J84" s="67">
        <v>129000</v>
      </c>
      <c r="K84" s="62"/>
      <c r="L84" s="62"/>
      <c r="M84" s="62"/>
      <c r="N84" s="62"/>
      <c r="O84" s="62"/>
      <c r="P84" s="62"/>
      <c r="Q84" s="59"/>
      <c r="R84" s="60"/>
      <c r="S84" s="60"/>
      <c r="T84" s="60"/>
      <c r="U84" s="60"/>
      <c r="V84" s="60"/>
    </row>
    <row r="85" spans="1:22" s="24" customFormat="1" ht="30" customHeight="1">
      <c r="A85" s="58"/>
      <c r="B85" s="61">
        <v>4</v>
      </c>
      <c r="C85" s="64" t="s">
        <v>70</v>
      </c>
      <c r="D85" s="65" t="s">
        <v>294</v>
      </c>
      <c r="E85" s="62"/>
      <c r="F85" s="62"/>
      <c r="G85" s="62"/>
      <c r="H85" s="62"/>
      <c r="I85" s="67">
        <v>149500</v>
      </c>
      <c r="J85" s="67">
        <v>149500</v>
      </c>
      <c r="K85" s="62"/>
      <c r="L85" s="62"/>
      <c r="M85" s="62"/>
      <c r="N85" s="62"/>
      <c r="O85" s="62"/>
      <c r="P85" s="62"/>
      <c r="Q85" s="59"/>
      <c r="R85" s="60"/>
      <c r="S85" s="60"/>
      <c r="T85" s="60"/>
      <c r="U85" s="60"/>
      <c r="V85" s="60"/>
    </row>
    <row r="86" spans="1:22" s="24" customFormat="1" ht="30" customHeight="1">
      <c r="A86" s="58"/>
      <c r="B86" s="61">
        <v>5</v>
      </c>
      <c r="C86" s="64" t="s">
        <v>71</v>
      </c>
      <c r="D86" s="65" t="s">
        <v>294</v>
      </c>
      <c r="E86" s="62"/>
      <c r="F86" s="62"/>
      <c r="G86" s="62"/>
      <c r="H86" s="62"/>
      <c r="I86" s="67">
        <v>249450</v>
      </c>
      <c r="J86" s="67">
        <v>249450</v>
      </c>
      <c r="K86" s="62"/>
      <c r="L86" s="62"/>
      <c r="M86" s="62"/>
      <c r="N86" s="62"/>
      <c r="O86" s="62"/>
      <c r="P86" s="62"/>
      <c r="Q86" s="59"/>
      <c r="R86" s="60"/>
      <c r="S86" s="60"/>
      <c r="T86" s="60"/>
      <c r="U86" s="60"/>
      <c r="V86" s="60"/>
    </row>
    <row r="87" spans="1:22" s="24" customFormat="1" ht="30" customHeight="1">
      <c r="A87" s="58"/>
      <c r="B87" s="61">
        <v>6</v>
      </c>
      <c r="C87" s="64" t="s">
        <v>72</v>
      </c>
      <c r="D87" s="65" t="s">
        <v>294</v>
      </c>
      <c r="E87" s="62"/>
      <c r="F87" s="62"/>
      <c r="G87" s="62"/>
      <c r="H87" s="62"/>
      <c r="I87" s="67">
        <v>521380.2</v>
      </c>
      <c r="J87" s="67">
        <v>521380.2</v>
      </c>
      <c r="K87" s="62"/>
      <c r="L87" s="62"/>
      <c r="M87" s="62"/>
      <c r="N87" s="62"/>
      <c r="O87" s="62"/>
      <c r="P87" s="62"/>
      <c r="Q87" s="59"/>
      <c r="R87" s="60"/>
      <c r="S87" s="60"/>
      <c r="T87" s="60"/>
      <c r="U87" s="60"/>
      <c r="V87" s="60"/>
    </row>
    <row r="88" spans="1:22" s="24" customFormat="1" ht="30" customHeight="1">
      <c r="A88" s="58"/>
      <c r="B88" s="61">
        <v>7</v>
      </c>
      <c r="C88" s="64" t="s">
        <v>73</v>
      </c>
      <c r="D88" s="65" t="s">
        <v>294</v>
      </c>
      <c r="E88" s="62"/>
      <c r="F88" s="62"/>
      <c r="G88" s="62"/>
      <c r="H88" s="62"/>
      <c r="I88" s="67">
        <v>52300</v>
      </c>
      <c r="J88" s="67">
        <v>52300</v>
      </c>
      <c r="K88" s="62"/>
      <c r="L88" s="62"/>
      <c r="M88" s="62"/>
      <c r="N88" s="62"/>
      <c r="O88" s="62"/>
      <c r="P88" s="62"/>
      <c r="Q88" s="59"/>
      <c r="R88" s="60"/>
      <c r="S88" s="60"/>
      <c r="T88" s="60"/>
      <c r="U88" s="60"/>
      <c r="V88" s="60"/>
    </row>
    <row r="89" spans="1:22" s="24" customFormat="1" ht="30" customHeight="1">
      <c r="A89" s="58"/>
      <c r="B89" s="61">
        <v>8</v>
      </c>
      <c r="C89" s="64" t="s">
        <v>74</v>
      </c>
      <c r="D89" s="65" t="s">
        <v>294</v>
      </c>
      <c r="E89" s="62"/>
      <c r="F89" s="62"/>
      <c r="G89" s="62"/>
      <c r="H89" s="62"/>
      <c r="I89" s="67">
        <v>60000</v>
      </c>
      <c r="J89" s="67">
        <v>60000</v>
      </c>
      <c r="K89" s="62"/>
      <c r="L89" s="62"/>
      <c r="M89" s="62"/>
      <c r="N89" s="62"/>
      <c r="O89" s="62"/>
      <c r="P89" s="62"/>
      <c r="Q89" s="59"/>
      <c r="R89" s="60"/>
      <c r="S89" s="60"/>
      <c r="T89" s="60"/>
      <c r="U89" s="60"/>
      <c r="V89" s="60"/>
    </row>
    <row r="90" spans="1:22" s="24" customFormat="1" ht="30" customHeight="1">
      <c r="A90" s="58"/>
      <c r="B90" s="61">
        <v>9</v>
      </c>
      <c r="C90" s="64" t="s">
        <v>75</v>
      </c>
      <c r="D90" s="65" t="s">
        <v>294</v>
      </c>
      <c r="E90" s="62"/>
      <c r="F90" s="62"/>
      <c r="G90" s="62"/>
      <c r="H90" s="62"/>
      <c r="I90" s="67">
        <v>99999</v>
      </c>
      <c r="J90" s="67">
        <v>99999</v>
      </c>
      <c r="K90" s="62"/>
      <c r="L90" s="62"/>
      <c r="M90" s="62"/>
      <c r="N90" s="62"/>
      <c r="O90" s="62"/>
      <c r="P90" s="62"/>
      <c r="Q90" s="59"/>
      <c r="R90" s="60"/>
      <c r="S90" s="60"/>
      <c r="T90" s="60"/>
      <c r="U90" s="60"/>
      <c r="V90" s="60"/>
    </row>
    <row r="91" spans="1:22" s="24" customFormat="1" ht="30" customHeight="1">
      <c r="A91" s="58"/>
      <c r="B91" s="61">
        <v>10</v>
      </c>
      <c r="C91" s="64" t="s">
        <v>76</v>
      </c>
      <c r="D91" s="65" t="s">
        <v>294</v>
      </c>
      <c r="E91" s="62"/>
      <c r="F91" s="62"/>
      <c r="G91" s="62"/>
      <c r="H91" s="62"/>
      <c r="I91" s="67">
        <v>119500</v>
      </c>
      <c r="J91" s="67">
        <v>119500</v>
      </c>
      <c r="K91" s="62"/>
      <c r="L91" s="62"/>
      <c r="M91" s="62"/>
      <c r="N91" s="62"/>
      <c r="O91" s="62"/>
      <c r="P91" s="62"/>
      <c r="Q91" s="59"/>
      <c r="R91" s="60"/>
      <c r="S91" s="60"/>
      <c r="T91" s="60"/>
      <c r="U91" s="60"/>
      <c r="V91" s="60"/>
    </row>
    <row r="92" spans="1:22" s="24" customFormat="1" ht="30" customHeight="1">
      <c r="A92" s="58"/>
      <c r="B92" s="61">
        <v>11</v>
      </c>
      <c r="C92" s="64" t="s">
        <v>77</v>
      </c>
      <c r="D92" s="65" t="s">
        <v>294</v>
      </c>
      <c r="E92" s="62"/>
      <c r="F92" s="62"/>
      <c r="G92" s="62"/>
      <c r="H92" s="62"/>
      <c r="I92" s="67">
        <v>495402.93</v>
      </c>
      <c r="J92" s="67">
        <v>126265.44</v>
      </c>
      <c r="K92" s="62"/>
      <c r="L92" s="62"/>
      <c r="M92" s="62"/>
      <c r="N92" s="62"/>
      <c r="O92" s="62"/>
      <c r="P92" s="62"/>
      <c r="Q92" s="59"/>
      <c r="R92" s="60"/>
      <c r="S92" s="60"/>
      <c r="T92" s="60"/>
      <c r="U92" s="60"/>
      <c r="V92" s="60"/>
    </row>
    <row r="93" spans="1:22" s="24" customFormat="1" ht="30" customHeight="1">
      <c r="A93" s="58"/>
      <c r="B93" s="61">
        <v>12</v>
      </c>
      <c r="C93" s="64" t="s">
        <v>78</v>
      </c>
      <c r="D93" s="65" t="s">
        <v>294</v>
      </c>
      <c r="E93" s="62"/>
      <c r="F93" s="62"/>
      <c r="G93" s="62"/>
      <c r="H93" s="62"/>
      <c r="I93" s="67">
        <v>1093034.45</v>
      </c>
      <c r="J93" s="67">
        <v>264150.27</v>
      </c>
      <c r="K93" s="62"/>
      <c r="L93" s="62"/>
      <c r="M93" s="62"/>
      <c r="N93" s="62"/>
      <c r="O93" s="62"/>
      <c r="P93" s="62"/>
      <c r="Q93" s="59"/>
      <c r="R93" s="60"/>
      <c r="S93" s="60"/>
      <c r="T93" s="60"/>
      <c r="U93" s="60"/>
      <c r="V93" s="60"/>
    </row>
    <row r="94" spans="1:22" s="24" customFormat="1" ht="30" customHeight="1">
      <c r="A94" s="58"/>
      <c r="B94" s="61">
        <v>13</v>
      </c>
      <c r="C94" s="64" t="s">
        <v>79</v>
      </c>
      <c r="D94" s="65" t="s">
        <v>294</v>
      </c>
      <c r="E94" s="62"/>
      <c r="F94" s="62"/>
      <c r="G94" s="62"/>
      <c r="H94" s="62"/>
      <c r="I94" s="67">
        <v>85600</v>
      </c>
      <c r="J94" s="67">
        <v>85600</v>
      </c>
      <c r="K94" s="62"/>
      <c r="L94" s="62"/>
      <c r="M94" s="62"/>
      <c r="N94" s="62"/>
      <c r="O94" s="62"/>
      <c r="P94" s="62"/>
      <c r="Q94" s="59"/>
      <c r="R94" s="60"/>
      <c r="S94" s="60"/>
      <c r="T94" s="60"/>
      <c r="U94" s="60"/>
      <c r="V94" s="60"/>
    </row>
    <row r="95" spans="1:22" s="24" customFormat="1" ht="30" customHeight="1">
      <c r="A95" s="58"/>
      <c r="B95" s="61">
        <v>14</v>
      </c>
      <c r="C95" s="64" t="s">
        <v>80</v>
      </c>
      <c r="D95" s="65" t="s">
        <v>294</v>
      </c>
      <c r="E95" s="62"/>
      <c r="F95" s="62"/>
      <c r="G95" s="62"/>
      <c r="H95" s="62"/>
      <c r="I95" s="67">
        <v>70400</v>
      </c>
      <c r="J95" s="67">
        <v>70400</v>
      </c>
      <c r="K95" s="62"/>
      <c r="L95" s="62"/>
      <c r="M95" s="62"/>
      <c r="N95" s="62"/>
      <c r="O95" s="62"/>
      <c r="P95" s="62"/>
      <c r="Q95" s="59"/>
      <c r="R95" s="60"/>
      <c r="S95" s="60"/>
      <c r="T95" s="60"/>
      <c r="U95" s="60"/>
      <c r="V95" s="60"/>
    </row>
    <row r="96" spans="1:22" s="24" customFormat="1" ht="30" customHeight="1">
      <c r="A96" s="58"/>
      <c r="B96" s="61">
        <v>15</v>
      </c>
      <c r="C96" s="64" t="s">
        <v>81</v>
      </c>
      <c r="D96" s="65" t="s">
        <v>294</v>
      </c>
      <c r="E96" s="62"/>
      <c r="F96" s="62"/>
      <c r="G96" s="62"/>
      <c r="H96" s="62"/>
      <c r="I96" s="67">
        <v>99999.12</v>
      </c>
      <c r="J96" s="67">
        <v>99999.12</v>
      </c>
      <c r="K96" s="62"/>
      <c r="L96" s="62"/>
      <c r="M96" s="62"/>
      <c r="N96" s="62"/>
      <c r="O96" s="62"/>
      <c r="P96" s="62"/>
      <c r="Q96" s="59"/>
      <c r="R96" s="60"/>
      <c r="S96" s="60"/>
      <c r="T96" s="60"/>
      <c r="U96" s="60"/>
      <c r="V96" s="60"/>
    </row>
    <row r="97" spans="1:22" s="24" customFormat="1" ht="30" customHeight="1">
      <c r="A97" s="58"/>
      <c r="B97" s="61">
        <v>16</v>
      </c>
      <c r="C97" s="64" t="s">
        <v>82</v>
      </c>
      <c r="D97" s="65" t="s">
        <v>294</v>
      </c>
      <c r="E97" s="62"/>
      <c r="F97" s="62"/>
      <c r="G97" s="62"/>
      <c r="H97" s="62"/>
      <c r="I97" s="67">
        <v>496000</v>
      </c>
      <c r="J97" s="67">
        <v>496000</v>
      </c>
      <c r="K97" s="62"/>
      <c r="L97" s="62"/>
      <c r="M97" s="62"/>
      <c r="N97" s="62"/>
      <c r="O97" s="62"/>
      <c r="P97" s="62"/>
      <c r="Q97" s="59"/>
      <c r="R97" s="60"/>
      <c r="S97" s="60"/>
      <c r="T97" s="60"/>
      <c r="U97" s="60"/>
      <c r="V97" s="60"/>
    </row>
    <row r="98" spans="1:22" s="24" customFormat="1" ht="30" customHeight="1">
      <c r="A98" s="58"/>
      <c r="B98" s="61">
        <v>17</v>
      </c>
      <c r="C98" s="66" t="s">
        <v>83</v>
      </c>
      <c r="D98" s="65" t="s">
        <v>294</v>
      </c>
      <c r="E98" s="65"/>
      <c r="F98" s="65"/>
      <c r="G98" s="65"/>
      <c r="H98" s="65"/>
      <c r="I98" s="68">
        <v>490000</v>
      </c>
      <c r="J98" s="68">
        <v>110250.18</v>
      </c>
      <c r="K98" s="65"/>
      <c r="L98" s="65"/>
      <c r="M98" s="65"/>
      <c r="N98" s="62"/>
      <c r="O98" s="62"/>
      <c r="P98" s="62"/>
      <c r="Q98" s="59"/>
      <c r="R98" s="60"/>
      <c r="S98" s="60"/>
      <c r="T98" s="60"/>
      <c r="U98" s="60"/>
      <c r="V98" s="60"/>
    </row>
    <row r="99" spans="1:22" s="24" customFormat="1" ht="30" customHeight="1">
      <c r="A99" s="58"/>
      <c r="B99" s="61">
        <v>18</v>
      </c>
      <c r="C99" s="66" t="s">
        <v>84</v>
      </c>
      <c r="D99" s="65" t="s">
        <v>294</v>
      </c>
      <c r="E99" s="65"/>
      <c r="F99" s="65"/>
      <c r="G99" s="65"/>
      <c r="H99" s="65"/>
      <c r="I99" s="68">
        <v>230000</v>
      </c>
      <c r="J99" s="68">
        <v>51749.82</v>
      </c>
      <c r="K99" s="65"/>
      <c r="L99" s="65"/>
      <c r="M99" s="65"/>
      <c r="N99" s="62"/>
      <c r="O99" s="62"/>
      <c r="P99" s="62"/>
      <c r="Q99" s="59"/>
      <c r="R99" s="60"/>
      <c r="S99" s="60"/>
      <c r="T99" s="60"/>
      <c r="U99" s="60"/>
      <c r="V99" s="60"/>
    </row>
    <row r="100" spans="1:22" s="24" customFormat="1" ht="30" customHeight="1">
      <c r="A100" s="58"/>
      <c r="B100" s="61">
        <v>19</v>
      </c>
      <c r="C100" s="66" t="s">
        <v>85</v>
      </c>
      <c r="D100" s="65" t="s">
        <v>294</v>
      </c>
      <c r="E100" s="65"/>
      <c r="F100" s="65"/>
      <c r="G100" s="65"/>
      <c r="H100" s="65"/>
      <c r="I100" s="68">
        <v>220000</v>
      </c>
      <c r="J100" s="68">
        <v>49500.18</v>
      </c>
      <c r="K100" s="65"/>
      <c r="L100" s="65"/>
      <c r="M100" s="65"/>
      <c r="N100" s="62"/>
      <c r="O100" s="62"/>
      <c r="P100" s="62"/>
      <c r="Q100" s="59"/>
      <c r="R100" s="60"/>
      <c r="S100" s="60"/>
      <c r="T100" s="60"/>
      <c r="U100" s="60"/>
      <c r="V100" s="60"/>
    </row>
    <row r="101" spans="1:22" s="24" customFormat="1" ht="30" customHeight="1">
      <c r="A101" s="58"/>
      <c r="B101" s="61">
        <v>20</v>
      </c>
      <c r="C101" s="66" t="s">
        <v>86</v>
      </c>
      <c r="D101" s="65" t="s">
        <v>294</v>
      </c>
      <c r="E101" s="65"/>
      <c r="F101" s="65"/>
      <c r="G101" s="65"/>
      <c r="H101" s="65"/>
      <c r="I101" s="68">
        <v>177252.85</v>
      </c>
      <c r="J101" s="68">
        <v>31019.31</v>
      </c>
      <c r="K101" s="65"/>
      <c r="L101" s="65"/>
      <c r="M101" s="65"/>
      <c r="N101" s="62"/>
      <c r="O101" s="62"/>
      <c r="P101" s="62"/>
      <c r="Q101" s="59"/>
      <c r="R101" s="60"/>
      <c r="S101" s="60"/>
      <c r="T101" s="60"/>
      <c r="U101" s="60"/>
      <c r="V101" s="60"/>
    </row>
    <row r="102" spans="1:22" s="24" customFormat="1" ht="30" customHeight="1">
      <c r="A102" s="58"/>
      <c r="B102" s="61">
        <v>21</v>
      </c>
      <c r="C102" s="66" t="s">
        <v>87</v>
      </c>
      <c r="D102" s="65" t="s">
        <v>294</v>
      </c>
      <c r="E102" s="65"/>
      <c r="F102" s="65"/>
      <c r="G102" s="65"/>
      <c r="H102" s="65"/>
      <c r="I102" s="68">
        <v>363000</v>
      </c>
      <c r="J102" s="68">
        <v>163350.27</v>
      </c>
      <c r="K102" s="65"/>
      <c r="L102" s="65"/>
      <c r="M102" s="65"/>
      <c r="N102" s="62"/>
      <c r="O102" s="62"/>
      <c r="P102" s="62"/>
      <c r="Q102" s="59"/>
      <c r="R102" s="60"/>
      <c r="S102" s="60"/>
      <c r="T102" s="60"/>
      <c r="U102" s="60"/>
      <c r="V102" s="60"/>
    </row>
    <row r="103" spans="1:22" s="24" customFormat="1" ht="30" customHeight="1">
      <c r="A103" s="58"/>
      <c r="B103" s="61">
        <v>22</v>
      </c>
      <c r="C103" s="66" t="s">
        <v>88</v>
      </c>
      <c r="D103" s="65" t="s">
        <v>294</v>
      </c>
      <c r="E103" s="65"/>
      <c r="F103" s="65"/>
      <c r="G103" s="65"/>
      <c r="H103" s="65"/>
      <c r="I103" s="68">
        <v>325000</v>
      </c>
      <c r="J103" s="68">
        <v>325000</v>
      </c>
      <c r="K103" s="65"/>
      <c r="L103" s="65"/>
      <c r="M103" s="65"/>
      <c r="N103" s="62"/>
      <c r="O103" s="62"/>
      <c r="P103" s="62"/>
      <c r="Q103" s="59"/>
      <c r="R103" s="60"/>
      <c r="S103" s="60"/>
      <c r="T103" s="60"/>
      <c r="U103" s="60"/>
      <c r="V103" s="60"/>
    </row>
    <row r="104" spans="1:22" s="24" customFormat="1" ht="30" customHeight="1">
      <c r="A104" s="58"/>
      <c r="B104" s="61">
        <v>23</v>
      </c>
      <c r="C104" s="66" t="s">
        <v>89</v>
      </c>
      <c r="D104" s="65" t="s">
        <v>294</v>
      </c>
      <c r="E104" s="65"/>
      <c r="F104" s="65"/>
      <c r="G104" s="65"/>
      <c r="H104" s="65"/>
      <c r="I104" s="68">
        <v>53000</v>
      </c>
      <c r="J104" s="68">
        <v>53000</v>
      </c>
      <c r="K104" s="65"/>
      <c r="L104" s="65"/>
      <c r="M104" s="65"/>
      <c r="N104" s="62"/>
      <c r="O104" s="62"/>
      <c r="P104" s="62"/>
      <c r="Q104" s="59"/>
      <c r="R104" s="60"/>
      <c r="S104" s="60"/>
      <c r="T104" s="60"/>
      <c r="U104" s="60"/>
      <c r="V104" s="60"/>
    </row>
    <row r="105" spans="1:22" s="24" customFormat="1" ht="30" customHeight="1">
      <c r="A105" s="58"/>
      <c r="B105" s="61">
        <v>24</v>
      </c>
      <c r="C105" s="66" t="s">
        <v>90</v>
      </c>
      <c r="D105" s="65" t="s">
        <v>294</v>
      </c>
      <c r="E105" s="65"/>
      <c r="F105" s="65"/>
      <c r="G105" s="65"/>
      <c r="H105" s="65"/>
      <c r="I105" s="68">
        <v>99500</v>
      </c>
      <c r="J105" s="68">
        <v>52237.71</v>
      </c>
      <c r="K105" s="65"/>
      <c r="L105" s="65"/>
      <c r="M105" s="65"/>
      <c r="N105" s="62"/>
      <c r="O105" s="62"/>
      <c r="P105" s="62"/>
      <c r="Q105" s="59"/>
      <c r="R105" s="60"/>
      <c r="S105" s="60"/>
      <c r="T105" s="60"/>
      <c r="U105" s="60"/>
      <c r="V105" s="60"/>
    </row>
    <row r="106" spans="1:22" s="24" customFormat="1" ht="30" customHeight="1">
      <c r="A106" s="58"/>
      <c r="B106" s="61">
        <v>25</v>
      </c>
      <c r="C106" s="66" t="s">
        <v>91</v>
      </c>
      <c r="D106" s="65" t="s">
        <v>294</v>
      </c>
      <c r="E106" s="65"/>
      <c r="F106" s="65"/>
      <c r="G106" s="65"/>
      <c r="H106" s="65"/>
      <c r="I106" s="68">
        <v>195000</v>
      </c>
      <c r="J106" s="68">
        <v>102375</v>
      </c>
      <c r="K106" s="65"/>
      <c r="L106" s="65"/>
      <c r="M106" s="65"/>
      <c r="N106" s="62"/>
      <c r="O106" s="62"/>
      <c r="P106" s="62"/>
      <c r="Q106" s="59"/>
      <c r="R106" s="60"/>
      <c r="S106" s="60"/>
      <c r="T106" s="60"/>
      <c r="U106" s="60"/>
      <c r="V106" s="60"/>
    </row>
    <row r="107" spans="1:22" s="24" customFormat="1" ht="30" customHeight="1">
      <c r="A107" s="58"/>
      <c r="B107" s="61">
        <v>26</v>
      </c>
      <c r="C107" s="66" t="s">
        <v>92</v>
      </c>
      <c r="D107" s="65" t="s">
        <v>294</v>
      </c>
      <c r="E107" s="65"/>
      <c r="F107" s="65"/>
      <c r="G107" s="65"/>
      <c r="H107" s="65"/>
      <c r="I107" s="68">
        <v>65000</v>
      </c>
      <c r="J107" s="68">
        <v>65000</v>
      </c>
      <c r="K107" s="65"/>
      <c r="L107" s="65"/>
      <c r="M107" s="65"/>
      <c r="N107" s="62"/>
      <c r="O107" s="62"/>
      <c r="P107" s="62"/>
      <c r="Q107" s="59"/>
      <c r="R107" s="60"/>
      <c r="S107" s="60"/>
      <c r="T107" s="60"/>
      <c r="U107" s="60"/>
      <c r="V107" s="60"/>
    </row>
    <row r="108" spans="1:22" s="24" customFormat="1" ht="30" customHeight="1">
      <c r="A108" s="58"/>
      <c r="B108" s="61">
        <v>27</v>
      </c>
      <c r="C108" s="66" t="s">
        <v>93</v>
      </c>
      <c r="D108" s="65" t="s">
        <v>294</v>
      </c>
      <c r="E108" s="65"/>
      <c r="F108" s="65"/>
      <c r="G108" s="65"/>
      <c r="H108" s="65"/>
      <c r="I108" s="68">
        <v>79000</v>
      </c>
      <c r="J108" s="68">
        <v>79000</v>
      </c>
      <c r="K108" s="65"/>
      <c r="L108" s="65"/>
      <c r="M108" s="65"/>
      <c r="N108" s="62"/>
      <c r="O108" s="62"/>
      <c r="P108" s="62"/>
      <c r="Q108" s="59"/>
      <c r="R108" s="60"/>
      <c r="S108" s="60"/>
      <c r="T108" s="60"/>
      <c r="U108" s="60"/>
      <c r="V108" s="60"/>
    </row>
    <row r="109" spans="1:22" s="24" customFormat="1" ht="30" customHeight="1">
      <c r="A109" s="58"/>
      <c r="B109" s="61">
        <v>28</v>
      </c>
      <c r="C109" s="66" t="s">
        <v>94</v>
      </c>
      <c r="D109" s="65" t="s">
        <v>294</v>
      </c>
      <c r="E109" s="65"/>
      <c r="F109" s="65"/>
      <c r="G109" s="65"/>
      <c r="H109" s="65"/>
      <c r="I109" s="68">
        <v>104000</v>
      </c>
      <c r="J109" s="68">
        <v>104000</v>
      </c>
      <c r="K109" s="65"/>
      <c r="L109" s="65"/>
      <c r="M109" s="65"/>
      <c r="N109" s="62"/>
      <c r="O109" s="62"/>
      <c r="P109" s="62"/>
      <c r="Q109" s="59"/>
      <c r="R109" s="60"/>
      <c r="S109" s="60"/>
      <c r="T109" s="60"/>
      <c r="U109" s="60"/>
      <c r="V109" s="60"/>
    </row>
    <row r="110" spans="1:22" s="24" customFormat="1" ht="30" customHeight="1">
      <c r="A110" s="58"/>
      <c r="B110" s="61">
        <v>29</v>
      </c>
      <c r="C110" s="66" t="s">
        <v>95</v>
      </c>
      <c r="D110" s="65" t="s">
        <v>294</v>
      </c>
      <c r="E110" s="65"/>
      <c r="F110" s="65"/>
      <c r="G110" s="65"/>
      <c r="H110" s="65"/>
      <c r="I110" s="68">
        <v>79000</v>
      </c>
      <c r="J110" s="68">
        <v>79000</v>
      </c>
      <c r="K110" s="65"/>
      <c r="L110" s="65"/>
      <c r="M110" s="65"/>
      <c r="N110" s="62"/>
      <c r="O110" s="62"/>
      <c r="P110" s="62"/>
      <c r="Q110" s="59"/>
      <c r="R110" s="60"/>
      <c r="S110" s="60"/>
      <c r="T110" s="60"/>
      <c r="U110" s="60"/>
      <c r="V110" s="60"/>
    </row>
    <row r="111" spans="1:22" s="24" customFormat="1" ht="30" customHeight="1">
      <c r="A111" s="58"/>
      <c r="B111" s="61">
        <v>30</v>
      </c>
      <c r="C111" s="66" t="s">
        <v>96</v>
      </c>
      <c r="D111" s="65" t="s">
        <v>294</v>
      </c>
      <c r="E111" s="65"/>
      <c r="F111" s="65"/>
      <c r="G111" s="65"/>
      <c r="H111" s="65"/>
      <c r="I111" s="68">
        <v>79000</v>
      </c>
      <c r="J111" s="68">
        <v>79000</v>
      </c>
      <c r="K111" s="65"/>
      <c r="L111" s="65"/>
      <c r="M111" s="65"/>
      <c r="N111" s="62"/>
      <c r="O111" s="62"/>
      <c r="P111" s="62"/>
      <c r="Q111" s="59"/>
      <c r="R111" s="60"/>
      <c r="S111" s="60"/>
      <c r="T111" s="60"/>
      <c r="U111" s="60"/>
      <c r="V111" s="60"/>
    </row>
    <row r="112" spans="1:22" s="24" customFormat="1" ht="30" customHeight="1">
      <c r="A112" s="58"/>
      <c r="B112" s="61">
        <v>31</v>
      </c>
      <c r="C112" s="66" t="s">
        <v>97</v>
      </c>
      <c r="D112" s="65" t="s">
        <v>294</v>
      </c>
      <c r="E112" s="65"/>
      <c r="F112" s="65"/>
      <c r="G112" s="65"/>
      <c r="H112" s="65"/>
      <c r="I112" s="68">
        <v>79000</v>
      </c>
      <c r="J112" s="68">
        <v>79000</v>
      </c>
      <c r="K112" s="65"/>
      <c r="L112" s="65"/>
      <c r="M112" s="65"/>
      <c r="N112" s="62"/>
      <c r="O112" s="62"/>
      <c r="P112" s="62"/>
      <c r="Q112" s="59"/>
      <c r="R112" s="60"/>
      <c r="S112" s="60"/>
      <c r="T112" s="60"/>
      <c r="U112" s="60"/>
      <c r="V112" s="60"/>
    </row>
    <row r="113" spans="1:22" s="24" customFormat="1" ht="30" customHeight="1">
      <c r="A113" s="58"/>
      <c r="B113" s="61">
        <v>32</v>
      </c>
      <c r="C113" s="66" t="s">
        <v>98</v>
      </c>
      <c r="D113" s="65" t="s">
        <v>294</v>
      </c>
      <c r="E113" s="65"/>
      <c r="F113" s="65"/>
      <c r="G113" s="65"/>
      <c r="H113" s="65"/>
      <c r="I113" s="68">
        <v>79000</v>
      </c>
      <c r="J113" s="68">
        <v>79000</v>
      </c>
      <c r="K113" s="65"/>
      <c r="L113" s="65"/>
      <c r="M113" s="65"/>
      <c r="N113" s="62"/>
      <c r="O113" s="62"/>
      <c r="P113" s="62"/>
      <c r="Q113" s="59"/>
      <c r="R113" s="60"/>
      <c r="S113" s="60"/>
      <c r="T113" s="60"/>
      <c r="U113" s="60"/>
      <c r="V113" s="60"/>
    </row>
    <row r="114" spans="1:22" s="24" customFormat="1" ht="30" customHeight="1">
      <c r="A114" s="58"/>
      <c r="B114" s="61">
        <v>33</v>
      </c>
      <c r="C114" s="66" t="s">
        <v>99</v>
      </c>
      <c r="D114" s="65" t="s">
        <v>294</v>
      </c>
      <c r="E114" s="65"/>
      <c r="F114" s="65"/>
      <c r="G114" s="65"/>
      <c r="H114" s="65"/>
      <c r="I114" s="68">
        <v>99999</v>
      </c>
      <c r="J114" s="68">
        <v>99999</v>
      </c>
      <c r="K114" s="65"/>
      <c r="L114" s="65"/>
      <c r="M114" s="65"/>
      <c r="N114" s="62"/>
      <c r="O114" s="62"/>
      <c r="P114" s="62"/>
      <c r="Q114" s="59"/>
      <c r="R114" s="60"/>
      <c r="S114" s="60"/>
      <c r="T114" s="60"/>
      <c r="U114" s="60"/>
      <c r="V114" s="60"/>
    </row>
    <row r="115" spans="1:22" s="24" customFormat="1" ht="30" customHeight="1">
      <c r="A115" s="58"/>
      <c r="B115" s="61">
        <v>34</v>
      </c>
      <c r="C115" s="66" t="s">
        <v>100</v>
      </c>
      <c r="D115" s="65" t="s">
        <v>294</v>
      </c>
      <c r="E115" s="65"/>
      <c r="F115" s="65"/>
      <c r="G115" s="65"/>
      <c r="H115" s="65"/>
      <c r="I115" s="68">
        <v>99999</v>
      </c>
      <c r="J115" s="68">
        <v>99999</v>
      </c>
      <c r="K115" s="65"/>
      <c r="L115" s="65"/>
      <c r="M115" s="65"/>
      <c r="N115" s="62"/>
      <c r="O115" s="62"/>
      <c r="P115" s="62"/>
      <c r="Q115" s="59"/>
      <c r="R115" s="60"/>
      <c r="S115" s="60"/>
      <c r="T115" s="60"/>
      <c r="U115" s="60"/>
      <c r="V115" s="60"/>
    </row>
    <row r="116" spans="1:22" s="24" customFormat="1" ht="30" customHeight="1">
      <c r="A116" s="58"/>
      <c r="B116" s="61">
        <v>35</v>
      </c>
      <c r="C116" s="70" t="s">
        <v>101</v>
      </c>
      <c r="D116" s="65" t="s">
        <v>294</v>
      </c>
      <c r="E116" s="65"/>
      <c r="F116" s="65"/>
      <c r="G116" s="65"/>
      <c r="H116" s="65"/>
      <c r="I116" s="67">
        <v>310000</v>
      </c>
      <c r="J116" s="67">
        <v>77499.9</v>
      </c>
      <c r="K116" s="65"/>
      <c r="L116" s="65"/>
      <c r="M116" s="65"/>
      <c r="N116" s="62"/>
      <c r="O116" s="62"/>
      <c r="P116" s="62"/>
      <c r="Q116" s="59"/>
      <c r="R116" s="60"/>
      <c r="S116" s="60"/>
      <c r="T116" s="60"/>
      <c r="U116" s="60"/>
      <c r="V116" s="60"/>
    </row>
    <row r="117" spans="1:22" s="24" customFormat="1" ht="30" customHeight="1">
      <c r="A117" s="58"/>
      <c r="B117" s="61">
        <v>36</v>
      </c>
      <c r="C117" s="71" t="s">
        <v>102</v>
      </c>
      <c r="D117" s="65" t="s">
        <v>294</v>
      </c>
      <c r="E117" s="65"/>
      <c r="F117" s="65"/>
      <c r="G117" s="65"/>
      <c r="H117" s="65"/>
      <c r="I117" s="67">
        <v>1569649.44</v>
      </c>
      <c r="J117" s="67">
        <v>148244.59</v>
      </c>
      <c r="K117" s="65"/>
      <c r="L117" s="65"/>
      <c r="M117" s="65"/>
      <c r="N117" s="62"/>
      <c r="O117" s="62"/>
      <c r="P117" s="62"/>
      <c r="Q117" s="59"/>
      <c r="R117" s="60"/>
      <c r="S117" s="60"/>
      <c r="T117" s="60"/>
      <c r="U117" s="60"/>
      <c r="V117" s="60"/>
    </row>
    <row r="118" spans="1:22" s="24" customFormat="1" ht="30" customHeight="1">
      <c r="A118" s="58"/>
      <c r="B118" s="61">
        <v>37</v>
      </c>
      <c r="C118" s="71" t="s">
        <v>103</v>
      </c>
      <c r="D118" s="65" t="s">
        <v>294</v>
      </c>
      <c r="E118" s="65"/>
      <c r="F118" s="65"/>
      <c r="G118" s="65"/>
      <c r="H118" s="65"/>
      <c r="I118" s="67">
        <v>451026</v>
      </c>
      <c r="J118" s="67">
        <v>3758.55</v>
      </c>
      <c r="K118" s="65"/>
      <c r="L118" s="65"/>
      <c r="M118" s="65"/>
      <c r="N118" s="62"/>
      <c r="O118" s="62"/>
      <c r="P118" s="62"/>
      <c r="Q118" s="59"/>
      <c r="R118" s="60"/>
      <c r="S118" s="60"/>
      <c r="T118" s="60"/>
      <c r="U118" s="60"/>
      <c r="V118" s="60"/>
    </row>
    <row r="119" spans="1:22" s="24" customFormat="1" ht="30" customHeight="1">
      <c r="A119" s="58"/>
      <c r="B119" s="79">
        <v>38</v>
      </c>
      <c r="C119" s="69" t="s">
        <v>104</v>
      </c>
      <c r="D119" s="65" t="s">
        <v>294</v>
      </c>
      <c r="E119" s="80"/>
      <c r="F119" s="80"/>
      <c r="G119" s="80"/>
      <c r="H119" s="80"/>
      <c r="I119" s="81">
        <v>339216.68</v>
      </c>
      <c r="J119" s="81">
        <v>32037.18</v>
      </c>
      <c r="K119" s="65"/>
      <c r="L119" s="65"/>
      <c r="M119" s="65"/>
      <c r="N119" s="62"/>
      <c r="O119" s="62"/>
      <c r="P119" s="62"/>
      <c r="Q119" s="59"/>
      <c r="R119" s="60"/>
      <c r="S119" s="60"/>
      <c r="T119" s="60"/>
      <c r="U119" s="60"/>
      <c r="V119" s="60"/>
    </row>
    <row r="120" spans="1:22" s="24" customFormat="1" ht="30" customHeight="1">
      <c r="A120" s="58"/>
      <c r="B120" s="82"/>
      <c r="C120" s="82" t="s">
        <v>207</v>
      </c>
      <c r="D120" s="82"/>
      <c r="E120" s="82"/>
      <c r="F120" s="82"/>
      <c r="G120" s="82"/>
      <c r="H120" s="82"/>
      <c r="I120" s="83">
        <f>SUM(I82:I119)</f>
        <v>10194104.37</v>
      </c>
      <c r="J120" s="83">
        <f>SUM(J82:J119)</f>
        <v>4701656.06</v>
      </c>
      <c r="K120" s="65"/>
      <c r="L120" s="65"/>
      <c r="M120" s="65"/>
      <c r="N120" s="62"/>
      <c r="O120" s="62"/>
      <c r="P120" s="62"/>
      <c r="Q120" s="59"/>
      <c r="R120" s="60"/>
      <c r="S120" s="60"/>
      <c r="T120" s="60"/>
      <c r="U120" s="60"/>
      <c r="V120" s="60"/>
    </row>
    <row r="121" spans="1:22" s="21" customFormat="1" ht="24">
      <c r="A121" s="139" t="s">
        <v>38</v>
      </c>
      <c r="B121" s="140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1"/>
      <c r="S121" s="141"/>
      <c r="T121" s="141"/>
      <c r="U121" s="141"/>
      <c r="V121" s="142"/>
    </row>
    <row r="122" spans="1:22" s="43" customFormat="1" ht="24">
      <c r="A122" s="50"/>
      <c r="B122" s="50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52"/>
      <c r="S122" s="52"/>
      <c r="T122" s="52"/>
      <c r="U122" s="52"/>
      <c r="V122" s="52"/>
    </row>
    <row r="123" spans="1:22" s="21" customFormat="1" ht="24">
      <c r="A123" s="139" t="s">
        <v>66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1"/>
      <c r="S123" s="141"/>
      <c r="T123" s="141"/>
      <c r="U123" s="141"/>
      <c r="V123" s="142"/>
    </row>
    <row r="124" spans="1:22" s="43" customFormat="1" ht="24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2"/>
      <c r="S124" s="52"/>
      <c r="T124" s="52"/>
      <c r="U124" s="52"/>
      <c r="V124" s="52"/>
    </row>
    <row r="125" spans="1:22" s="21" customFormat="1" ht="25.5" customHeight="1">
      <c r="A125" s="143" t="s">
        <v>62</v>
      </c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1"/>
      <c r="S125" s="141"/>
      <c r="T125" s="141"/>
      <c r="U125" s="141"/>
      <c r="V125" s="142"/>
    </row>
    <row r="126" spans="1:22" s="21" customFormat="1" ht="25.5" customHeight="1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9"/>
      <c r="S126" s="49"/>
      <c r="T126" s="49"/>
      <c r="U126" s="49"/>
      <c r="V126" s="49"/>
    </row>
  </sheetData>
  <sheetProtection/>
  <mergeCells count="20">
    <mergeCell ref="A80:U80"/>
    <mergeCell ref="A123:V123"/>
    <mergeCell ref="A125:V125"/>
    <mergeCell ref="A121:V121"/>
    <mergeCell ref="A81:V81"/>
    <mergeCell ref="A4:V4"/>
    <mergeCell ref="A9:V9"/>
    <mergeCell ref="A64:V64"/>
    <mergeCell ref="A65:V65"/>
    <mergeCell ref="I5:K5"/>
    <mergeCell ref="F5:H5"/>
    <mergeCell ref="A5:A7"/>
    <mergeCell ref="C5:C7"/>
    <mergeCell ref="D5:D7"/>
    <mergeCell ref="E5:E7"/>
    <mergeCell ref="A10:V10"/>
    <mergeCell ref="L5:M5"/>
    <mergeCell ref="N5:O5"/>
    <mergeCell ref="P5:V5"/>
    <mergeCell ref="B5:B7"/>
  </mergeCells>
  <printOptions horizontalCentered="1"/>
  <pageMargins left="0.17" right="0.19" top="0.11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92"/>
  <sheetViews>
    <sheetView zoomScalePageLayoutView="0" workbookViewId="0" topLeftCell="A82">
      <selection activeCell="I8" sqref="I8"/>
    </sheetView>
  </sheetViews>
  <sheetFormatPr defaultColWidth="9.00390625" defaultRowHeight="12.75"/>
  <cols>
    <col min="1" max="1" width="4.875" style="0" customWidth="1"/>
    <col min="2" max="2" width="5.375" style="0" customWidth="1"/>
    <col min="3" max="3" width="21.875" style="21" customWidth="1"/>
    <col min="4" max="4" width="13.625" style="0" customWidth="1"/>
    <col min="5" max="5" width="14.125" style="0" customWidth="1"/>
    <col min="6" max="6" width="13.125" style="0" customWidth="1"/>
    <col min="7" max="7" width="11.875" style="0" customWidth="1"/>
    <col min="8" max="8" width="11.00390625" style="0" customWidth="1"/>
    <col min="9" max="9" width="14.625" style="0" customWidth="1"/>
    <col min="10" max="10" width="13.50390625" style="0" customWidth="1"/>
    <col min="11" max="11" width="19.50390625" style="0" customWidth="1"/>
  </cols>
  <sheetData>
    <row r="1" spans="1:11" ht="24">
      <c r="A1" s="147" t="s">
        <v>53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05" customHeight="1">
      <c r="A2" s="149" t="s">
        <v>44</v>
      </c>
      <c r="B2" s="151" t="s">
        <v>61</v>
      </c>
      <c r="C2" s="153" t="s">
        <v>9</v>
      </c>
      <c r="D2" s="151" t="s">
        <v>46</v>
      </c>
      <c r="E2" s="152"/>
      <c r="F2" s="151" t="s">
        <v>52</v>
      </c>
      <c r="G2" s="151"/>
      <c r="H2" s="151" t="s">
        <v>7</v>
      </c>
      <c r="I2" s="152"/>
      <c r="J2" s="162" t="s">
        <v>10</v>
      </c>
      <c r="K2" s="162" t="s">
        <v>8</v>
      </c>
    </row>
    <row r="3" spans="1:11" ht="99.75" customHeight="1">
      <c r="A3" s="150"/>
      <c r="B3" s="152"/>
      <c r="C3" s="154"/>
      <c r="D3" s="22" t="s">
        <v>28</v>
      </c>
      <c r="E3" s="22" t="s">
        <v>51</v>
      </c>
      <c r="F3" s="22" t="s">
        <v>47</v>
      </c>
      <c r="G3" s="22" t="s">
        <v>48</v>
      </c>
      <c r="H3" s="22" t="s">
        <v>49</v>
      </c>
      <c r="I3" s="22" t="s">
        <v>50</v>
      </c>
      <c r="J3" s="163"/>
      <c r="K3" s="163"/>
    </row>
    <row r="4" spans="1:11" ht="33" customHeight="1">
      <c r="A4" s="156" t="s">
        <v>56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1" ht="33" customHeight="1">
      <c r="A5" s="85"/>
      <c r="B5" s="92">
        <v>1</v>
      </c>
      <c r="C5" s="66" t="s">
        <v>274</v>
      </c>
      <c r="D5" s="88">
        <v>1857000</v>
      </c>
      <c r="E5" s="89" t="s">
        <v>208</v>
      </c>
      <c r="F5" s="86"/>
      <c r="G5" s="86"/>
      <c r="H5" s="86"/>
      <c r="I5" s="86"/>
      <c r="J5" s="86"/>
      <c r="K5" s="86"/>
    </row>
    <row r="6" spans="1:11" ht="33" customHeight="1">
      <c r="A6" s="85"/>
      <c r="B6" s="92">
        <v>2</v>
      </c>
      <c r="C6" s="66" t="s">
        <v>275</v>
      </c>
      <c r="D6" s="88">
        <v>26965</v>
      </c>
      <c r="E6" s="88">
        <v>26965</v>
      </c>
      <c r="F6" s="86"/>
      <c r="G6" s="86"/>
      <c r="H6" s="86"/>
      <c r="I6" s="86"/>
      <c r="J6" s="86"/>
      <c r="K6" s="86"/>
    </row>
    <row r="7" spans="1:11" ht="33" customHeight="1">
      <c r="A7" s="85"/>
      <c r="B7" s="92">
        <v>3</v>
      </c>
      <c r="C7" s="66" t="s">
        <v>276</v>
      </c>
      <c r="D7" s="88">
        <v>31266</v>
      </c>
      <c r="E7" s="88">
        <v>31266</v>
      </c>
      <c r="F7" s="86"/>
      <c r="G7" s="86"/>
      <c r="H7" s="86"/>
      <c r="I7" s="86"/>
      <c r="J7" s="86"/>
      <c r="K7" s="86"/>
    </row>
    <row r="8" spans="1:11" ht="33" customHeight="1">
      <c r="A8" s="85"/>
      <c r="B8" s="92">
        <v>4</v>
      </c>
      <c r="C8" s="66" t="s">
        <v>277</v>
      </c>
      <c r="D8" s="88">
        <v>35000</v>
      </c>
      <c r="E8" s="88">
        <v>35000</v>
      </c>
      <c r="F8" s="86"/>
      <c r="G8" s="86"/>
      <c r="H8" s="86"/>
      <c r="I8" s="86"/>
      <c r="J8" s="86"/>
      <c r="K8" s="86"/>
    </row>
    <row r="9" spans="1:11" ht="33" customHeight="1">
      <c r="A9" s="85"/>
      <c r="B9" s="92">
        <v>5</v>
      </c>
      <c r="C9" s="66" t="s">
        <v>278</v>
      </c>
      <c r="D9" s="88">
        <v>36800</v>
      </c>
      <c r="E9" s="88">
        <v>36800</v>
      </c>
      <c r="F9" s="86"/>
      <c r="G9" s="86"/>
      <c r="H9" s="86"/>
      <c r="I9" s="86"/>
      <c r="J9" s="86"/>
      <c r="K9" s="86"/>
    </row>
    <row r="10" spans="1:11" ht="33" customHeight="1">
      <c r="A10" s="85"/>
      <c r="B10" s="92">
        <v>6</v>
      </c>
      <c r="C10" s="66" t="s">
        <v>279</v>
      </c>
      <c r="D10" s="88">
        <v>1756245</v>
      </c>
      <c r="E10" s="89" t="s">
        <v>208</v>
      </c>
      <c r="F10" s="86"/>
      <c r="G10" s="86"/>
      <c r="H10" s="86"/>
      <c r="I10" s="86"/>
      <c r="J10" s="86"/>
      <c r="K10" s="86"/>
    </row>
    <row r="11" spans="1:11" ht="33" customHeight="1">
      <c r="A11" s="85"/>
      <c r="B11" s="92">
        <v>7</v>
      </c>
      <c r="C11" s="66" t="s">
        <v>280</v>
      </c>
      <c r="D11" s="88">
        <v>1594000</v>
      </c>
      <c r="E11" s="89" t="s">
        <v>208</v>
      </c>
      <c r="F11" s="86"/>
      <c r="G11" s="86"/>
      <c r="H11" s="86"/>
      <c r="I11" s="86"/>
      <c r="J11" s="86"/>
      <c r="K11" s="86"/>
    </row>
    <row r="12" spans="1:11" ht="33" customHeight="1">
      <c r="A12" s="85"/>
      <c r="B12" s="92">
        <v>8</v>
      </c>
      <c r="C12" s="66" t="s">
        <v>281</v>
      </c>
      <c r="D12" s="88">
        <v>214350</v>
      </c>
      <c r="E12" s="88">
        <v>64305</v>
      </c>
      <c r="F12" s="86"/>
      <c r="G12" s="86"/>
      <c r="H12" s="86"/>
      <c r="I12" s="86"/>
      <c r="J12" s="86"/>
      <c r="K12" s="86"/>
    </row>
    <row r="13" spans="1:11" ht="33" customHeight="1">
      <c r="A13" s="85"/>
      <c r="B13" s="92">
        <v>9</v>
      </c>
      <c r="C13" s="66" t="s">
        <v>282</v>
      </c>
      <c r="D13" s="88">
        <v>875000</v>
      </c>
      <c r="E13" s="88">
        <v>65625.03</v>
      </c>
      <c r="F13" s="86"/>
      <c r="G13" s="86"/>
      <c r="H13" s="86"/>
      <c r="I13" s="86"/>
      <c r="J13" s="86"/>
      <c r="K13" s="86"/>
    </row>
    <row r="14" spans="1:11" ht="33" customHeight="1">
      <c r="A14" s="85"/>
      <c r="B14" s="92">
        <v>10</v>
      </c>
      <c r="C14" s="66" t="s">
        <v>283</v>
      </c>
      <c r="D14" s="88">
        <v>99999.5</v>
      </c>
      <c r="E14" s="88">
        <v>16666.6</v>
      </c>
      <c r="F14" s="86"/>
      <c r="G14" s="86"/>
      <c r="H14" s="86"/>
      <c r="I14" s="86"/>
      <c r="J14" s="86"/>
      <c r="K14" s="86"/>
    </row>
    <row r="15" spans="1:11" ht="33" customHeight="1">
      <c r="A15" s="85"/>
      <c r="B15" s="92">
        <v>11</v>
      </c>
      <c r="C15" s="66" t="s">
        <v>284</v>
      </c>
      <c r="D15" s="88">
        <v>98621</v>
      </c>
      <c r="E15" s="88">
        <v>30408.08</v>
      </c>
      <c r="F15" s="86"/>
      <c r="G15" s="86"/>
      <c r="H15" s="86"/>
      <c r="I15" s="86"/>
      <c r="J15" s="86"/>
      <c r="K15" s="86"/>
    </row>
    <row r="16" spans="1:11" ht="33" customHeight="1">
      <c r="A16" s="85"/>
      <c r="B16" s="92">
        <v>12</v>
      </c>
      <c r="C16" s="66" t="s">
        <v>285</v>
      </c>
      <c r="D16" s="88">
        <v>95321</v>
      </c>
      <c r="E16" s="88">
        <v>29390.58</v>
      </c>
      <c r="F16" s="86"/>
      <c r="G16" s="86"/>
      <c r="H16" s="86"/>
      <c r="I16" s="86"/>
      <c r="J16" s="86"/>
      <c r="K16" s="86"/>
    </row>
    <row r="17" spans="1:11" ht="33" customHeight="1">
      <c r="A17" s="85"/>
      <c r="B17" s="92">
        <v>13</v>
      </c>
      <c r="C17" s="66" t="s">
        <v>286</v>
      </c>
      <c r="D17" s="88">
        <v>98647.84</v>
      </c>
      <c r="E17" s="88">
        <v>14797.17</v>
      </c>
      <c r="F17" s="86"/>
      <c r="G17" s="86"/>
      <c r="H17" s="86"/>
      <c r="I17" s="86"/>
      <c r="J17" s="86"/>
      <c r="K17" s="86"/>
    </row>
    <row r="18" spans="1:11" ht="33" customHeight="1">
      <c r="A18" s="85"/>
      <c r="B18" s="92">
        <v>14</v>
      </c>
      <c r="C18" s="66" t="s">
        <v>287</v>
      </c>
      <c r="D18" s="88">
        <v>99990</v>
      </c>
      <c r="E18" s="88">
        <v>26187.92</v>
      </c>
      <c r="F18" s="86"/>
      <c r="G18" s="86"/>
      <c r="H18" s="86"/>
      <c r="I18" s="86"/>
      <c r="J18" s="86"/>
      <c r="K18" s="86"/>
    </row>
    <row r="19" spans="1:11" ht="33" customHeight="1">
      <c r="A19" s="85"/>
      <c r="B19" s="92">
        <v>15</v>
      </c>
      <c r="C19" s="66" t="s">
        <v>288</v>
      </c>
      <c r="D19" s="88">
        <v>188354</v>
      </c>
      <c r="E19" s="88">
        <v>51797.46</v>
      </c>
      <c r="F19" s="86"/>
      <c r="G19" s="86"/>
      <c r="H19" s="86"/>
      <c r="I19" s="86"/>
      <c r="J19" s="86"/>
      <c r="K19" s="86"/>
    </row>
    <row r="20" spans="1:11" ht="33" customHeight="1">
      <c r="A20" s="85"/>
      <c r="B20" s="92">
        <v>16</v>
      </c>
      <c r="C20" s="66" t="s">
        <v>289</v>
      </c>
      <c r="D20" s="88">
        <v>85850</v>
      </c>
      <c r="E20" s="88">
        <v>33726.66</v>
      </c>
      <c r="F20" s="86"/>
      <c r="G20" s="86"/>
      <c r="H20" s="86"/>
      <c r="I20" s="86"/>
      <c r="J20" s="86"/>
      <c r="K20" s="86"/>
    </row>
    <row r="21" spans="1:11" ht="33" customHeight="1">
      <c r="A21" s="85"/>
      <c r="B21" s="92">
        <v>17</v>
      </c>
      <c r="C21" s="66" t="s">
        <v>290</v>
      </c>
      <c r="D21" s="88">
        <v>54635</v>
      </c>
      <c r="E21" s="88">
        <v>17174.3</v>
      </c>
      <c r="F21" s="86"/>
      <c r="G21" s="86"/>
      <c r="H21" s="86"/>
      <c r="I21" s="86"/>
      <c r="J21" s="86"/>
      <c r="K21" s="86"/>
    </row>
    <row r="22" spans="1:11" ht="33" customHeight="1">
      <c r="A22" s="85"/>
      <c r="B22" s="92">
        <v>18</v>
      </c>
      <c r="C22" s="66" t="s">
        <v>291</v>
      </c>
      <c r="D22" s="88">
        <v>590000</v>
      </c>
      <c r="E22" s="88">
        <v>287976.21</v>
      </c>
      <c r="F22" s="86"/>
      <c r="G22" s="86"/>
      <c r="H22" s="86"/>
      <c r="I22" s="86"/>
      <c r="J22" s="86"/>
      <c r="K22" s="86"/>
    </row>
    <row r="23" spans="1:11" ht="33" customHeight="1">
      <c r="A23" s="85"/>
      <c r="B23" s="92">
        <v>19</v>
      </c>
      <c r="C23" s="66" t="s">
        <v>292</v>
      </c>
      <c r="D23" s="88">
        <v>2100000</v>
      </c>
      <c r="E23" s="88">
        <v>677587.68</v>
      </c>
      <c r="F23" s="86"/>
      <c r="G23" s="86"/>
      <c r="H23" s="86"/>
      <c r="I23" s="86"/>
      <c r="J23" s="86"/>
      <c r="K23" s="86"/>
    </row>
    <row r="24" spans="1:11" ht="33" customHeight="1">
      <c r="A24" s="85"/>
      <c r="B24" s="92">
        <v>20</v>
      </c>
      <c r="C24" s="66" t="s">
        <v>293</v>
      </c>
      <c r="D24" s="88">
        <v>99999.5</v>
      </c>
      <c r="E24" s="88">
        <v>24999.84</v>
      </c>
      <c r="F24" s="86"/>
      <c r="G24" s="86"/>
      <c r="H24" s="86"/>
      <c r="I24" s="86"/>
      <c r="J24" s="86"/>
      <c r="K24" s="86"/>
    </row>
    <row r="25" spans="1:11" ht="33" customHeight="1">
      <c r="A25" s="55"/>
      <c r="B25" s="93"/>
      <c r="C25" s="87" t="s">
        <v>207</v>
      </c>
      <c r="D25" s="90">
        <f>SUM(D5:D24)</f>
        <v>10038043.84</v>
      </c>
      <c r="E25" s="91">
        <f>SUM(E5:E24)</f>
        <v>1470673.53</v>
      </c>
      <c r="F25" s="56"/>
      <c r="G25" s="56"/>
      <c r="H25" s="56"/>
      <c r="I25" s="56"/>
      <c r="J25" s="56"/>
      <c r="K25" s="56"/>
    </row>
    <row r="26" spans="1:11" ht="28.5" customHeight="1">
      <c r="A26" s="57"/>
      <c r="B26" s="159" t="s">
        <v>63</v>
      </c>
      <c r="C26" s="160"/>
      <c r="D26" s="160"/>
      <c r="E26" s="160"/>
      <c r="F26" s="160"/>
      <c r="G26" s="160"/>
      <c r="H26" s="160"/>
      <c r="I26" s="160"/>
      <c r="J26" s="160"/>
      <c r="K26" s="161"/>
    </row>
    <row r="27" spans="1:11" ht="28.5" customHeight="1">
      <c r="A27" s="72"/>
      <c r="B27" s="73">
        <v>1</v>
      </c>
      <c r="C27" s="70" t="s">
        <v>105</v>
      </c>
      <c r="D27" s="84">
        <v>350000.6</v>
      </c>
      <c r="E27" s="84">
        <v>79722.45</v>
      </c>
      <c r="F27" s="71" t="s">
        <v>111</v>
      </c>
      <c r="G27" s="74"/>
      <c r="H27" s="74"/>
      <c r="I27" s="74"/>
      <c r="J27" s="74"/>
      <c r="K27" s="74"/>
    </row>
    <row r="28" spans="1:11" ht="28.5" customHeight="1">
      <c r="A28" s="72"/>
      <c r="B28" s="73">
        <v>2</v>
      </c>
      <c r="C28" s="70" t="s">
        <v>106</v>
      </c>
      <c r="D28" s="84">
        <v>318000</v>
      </c>
      <c r="E28" s="84">
        <v>36216.53</v>
      </c>
      <c r="F28" s="71" t="s">
        <v>112</v>
      </c>
      <c r="G28" s="74"/>
      <c r="H28" s="74"/>
      <c r="I28" s="74"/>
      <c r="J28" s="74"/>
      <c r="K28" s="74"/>
    </row>
    <row r="29" spans="1:11" ht="28.5" customHeight="1">
      <c r="A29" s="72"/>
      <c r="B29" s="73">
        <v>3</v>
      </c>
      <c r="C29" s="70" t="s">
        <v>107</v>
      </c>
      <c r="D29" s="84">
        <v>99000</v>
      </c>
      <c r="E29" s="84">
        <v>45375</v>
      </c>
      <c r="F29" s="71" t="s">
        <v>113</v>
      </c>
      <c r="G29" s="74"/>
      <c r="H29" s="74"/>
      <c r="I29" s="74"/>
      <c r="J29" s="74"/>
      <c r="K29" s="74"/>
    </row>
    <row r="30" spans="1:11" ht="28.5" customHeight="1">
      <c r="A30" s="72"/>
      <c r="B30" s="73">
        <v>4</v>
      </c>
      <c r="C30" s="70" t="s">
        <v>108</v>
      </c>
      <c r="D30" s="84">
        <v>159500</v>
      </c>
      <c r="E30" s="84">
        <v>58483.26</v>
      </c>
      <c r="F30" s="71" t="s">
        <v>114</v>
      </c>
      <c r="G30" s="74"/>
      <c r="H30" s="74"/>
      <c r="I30" s="74"/>
      <c r="J30" s="74"/>
      <c r="K30" s="74"/>
    </row>
    <row r="31" spans="1:11" ht="28.5" customHeight="1">
      <c r="A31" s="72"/>
      <c r="B31" s="73">
        <v>5</v>
      </c>
      <c r="C31" s="70" t="s">
        <v>109</v>
      </c>
      <c r="D31" s="84">
        <v>100000</v>
      </c>
      <c r="E31" s="84">
        <v>26250.21</v>
      </c>
      <c r="F31" s="71" t="s">
        <v>115</v>
      </c>
      <c r="G31" s="74"/>
      <c r="H31" s="74"/>
      <c r="I31" s="74"/>
      <c r="J31" s="74"/>
      <c r="K31" s="74"/>
    </row>
    <row r="32" spans="1:11" ht="28.5" customHeight="1">
      <c r="A32" s="72"/>
      <c r="B32" s="73">
        <v>6</v>
      </c>
      <c r="C32" s="70" t="s">
        <v>110</v>
      </c>
      <c r="D32" s="84">
        <v>157040.63</v>
      </c>
      <c r="E32" s="84">
        <v>41223.42</v>
      </c>
      <c r="F32" s="71" t="s">
        <v>115</v>
      </c>
      <c r="G32" s="74"/>
      <c r="H32" s="74"/>
      <c r="I32" s="74"/>
      <c r="J32" s="74"/>
      <c r="K32" s="74"/>
    </row>
    <row r="33" spans="1:11" ht="28.5" customHeight="1">
      <c r="A33" s="72"/>
      <c r="B33" s="73">
        <v>7</v>
      </c>
      <c r="C33" s="70" t="s">
        <v>116</v>
      </c>
      <c r="D33" s="84">
        <v>90000</v>
      </c>
      <c r="E33" s="84">
        <v>32142.9</v>
      </c>
      <c r="F33" s="71" t="s">
        <v>139</v>
      </c>
      <c r="G33" s="74"/>
      <c r="H33" s="74"/>
      <c r="I33" s="74"/>
      <c r="J33" s="74"/>
      <c r="K33" s="74"/>
    </row>
    <row r="34" spans="1:11" ht="28.5" customHeight="1">
      <c r="A34" s="72"/>
      <c r="B34" s="73">
        <v>8</v>
      </c>
      <c r="C34" s="70" t="s">
        <v>117</v>
      </c>
      <c r="D34" s="84">
        <v>99999</v>
      </c>
      <c r="E34" s="84">
        <v>35713.8</v>
      </c>
      <c r="F34" s="71" t="s">
        <v>139</v>
      </c>
      <c r="G34" s="74"/>
      <c r="H34" s="74"/>
      <c r="I34" s="74"/>
      <c r="J34" s="74"/>
      <c r="K34" s="74"/>
    </row>
    <row r="35" spans="1:11" ht="28.5" customHeight="1">
      <c r="A35" s="72"/>
      <c r="B35" s="73">
        <v>9</v>
      </c>
      <c r="C35" s="70" t="s">
        <v>118</v>
      </c>
      <c r="D35" s="84">
        <v>71450</v>
      </c>
      <c r="E35" s="84">
        <v>17862.45</v>
      </c>
      <c r="F35" s="71" t="s">
        <v>140</v>
      </c>
      <c r="G35" s="74"/>
      <c r="H35" s="74"/>
      <c r="I35" s="74"/>
      <c r="J35" s="74"/>
      <c r="K35" s="74"/>
    </row>
    <row r="36" spans="1:11" ht="28.5" customHeight="1">
      <c r="A36" s="72"/>
      <c r="B36" s="73">
        <v>10</v>
      </c>
      <c r="C36" s="70" t="s">
        <v>119</v>
      </c>
      <c r="D36" s="84">
        <v>54000</v>
      </c>
      <c r="E36" s="84">
        <v>13500</v>
      </c>
      <c r="F36" s="71" t="s">
        <v>141</v>
      </c>
      <c r="G36" s="74"/>
      <c r="H36" s="74"/>
      <c r="I36" s="74"/>
      <c r="J36" s="74"/>
      <c r="K36" s="74"/>
    </row>
    <row r="37" spans="1:11" ht="28.5" customHeight="1">
      <c r="A37" s="72"/>
      <c r="B37" s="73">
        <v>11</v>
      </c>
      <c r="C37" s="70" t="s">
        <v>120</v>
      </c>
      <c r="D37" s="84">
        <v>99999</v>
      </c>
      <c r="E37" s="84">
        <v>44444</v>
      </c>
      <c r="F37" s="71" t="s">
        <v>142</v>
      </c>
      <c r="G37" s="74"/>
      <c r="H37" s="74"/>
      <c r="I37" s="74"/>
      <c r="J37" s="74"/>
      <c r="K37" s="74"/>
    </row>
    <row r="38" spans="1:11" ht="28.5" customHeight="1">
      <c r="A38" s="72"/>
      <c r="B38" s="73">
        <v>12</v>
      </c>
      <c r="C38" s="70" t="s">
        <v>121</v>
      </c>
      <c r="D38" s="84">
        <v>99999</v>
      </c>
      <c r="E38" s="84">
        <v>44444</v>
      </c>
      <c r="F38" s="71" t="s">
        <v>143</v>
      </c>
      <c r="G38" s="74"/>
      <c r="H38" s="74"/>
      <c r="I38" s="74"/>
      <c r="J38" s="74"/>
      <c r="K38" s="74"/>
    </row>
    <row r="39" spans="1:11" ht="28.5" customHeight="1">
      <c r="A39" s="72"/>
      <c r="B39" s="73">
        <v>13</v>
      </c>
      <c r="C39" s="70" t="s">
        <v>122</v>
      </c>
      <c r="D39" s="84">
        <v>99000</v>
      </c>
      <c r="E39" s="84">
        <v>44000</v>
      </c>
      <c r="F39" s="71" t="s">
        <v>144</v>
      </c>
      <c r="G39" s="74"/>
      <c r="H39" s="74"/>
      <c r="I39" s="74"/>
      <c r="J39" s="74"/>
      <c r="K39" s="74"/>
    </row>
    <row r="40" spans="1:11" ht="28.5" customHeight="1">
      <c r="A40" s="72"/>
      <c r="B40" s="73">
        <v>14</v>
      </c>
      <c r="C40" s="70" t="s">
        <v>123</v>
      </c>
      <c r="D40" s="84">
        <v>73450</v>
      </c>
      <c r="E40" s="84">
        <v>32644.48</v>
      </c>
      <c r="F40" s="71" t="s">
        <v>145</v>
      </c>
      <c r="G40" s="74"/>
      <c r="H40" s="74"/>
      <c r="I40" s="74"/>
      <c r="J40" s="74"/>
      <c r="K40" s="74"/>
    </row>
    <row r="41" spans="1:11" ht="28.5" customHeight="1">
      <c r="A41" s="72"/>
      <c r="B41" s="73">
        <v>15</v>
      </c>
      <c r="C41" s="70" t="s">
        <v>124</v>
      </c>
      <c r="D41" s="84">
        <v>80000</v>
      </c>
      <c r="E41" s="84">
        <v>35555.52</v>
      </c>
      <c r="F41" s="71" t="s">
        <v>146</v>
      </c>
      <c r="G41" s="74"/>
      <c r="H41" s="74"/>
      <c r="I41" s="74"/>
      <c r="J41" s="74"/>
      <c r="K41" s="74"/>
    </row>
    <row r="42" spans="1:11" ht="28.5" customHeight="1">
      <c r="A42" s="72"/>
      <c r="B42" s="73">
        <v>16</v>
      </c>
      <c r="C42" s="70" t="s">
        <v>125</v>
      </c>
      <c r="D42" s="84">
        <v>582075</v>
      </c>
      <c r="E42" s="84">
        <v>129350</v>
      </c>
      <c r="F42" s="71" t="s">
        <v>147</v>
      </c>
      <c r="G42" s="74"/>
      <c r="H42" s="74"/>
      <c r="I42" s="74"/>
      <c r="J42" s="74"/>
      <c r="K42" s="74"/>
    </row>
    <row r="43" spans="1:11" ht="28.5" customHeight="1">
      <c r="A43" s="72"/>
      <c r="B43" s="73">
        <v>17</v>
      </c>
      <c r="C43" s="70" t="s">
        <v>126</v>
      </c>
      <c r="D43" s="84">
        <v>438565.62</v>
      </c>
      <c r="E43" s="84">
        <v>5482.08</v>
      </c>
      <c r="F43" s="71" t="s">
        <v>148</v>
      </c>
      <c r="G43" s="74"/>
      <c r="H43" s="74"/>
      <c r="I43" s="74"/>
      <c r="J43" s="74"/>
      <c r="K43" s="74"/>
    </row>
    <row r="44" spans="1:11" ht="28.5" customHeight="1">
      <c r="A44" s="72"/>
      <c r="B44" s="73">
        <v>18</v>
      </c>
      <c r="C44" s="70" t="s">
        <v>127</v>
      </c>
      <c r="D44" s="84">
        <v>52000</v>
      </c>
      <c r="E44" s="84">
        <v>14299.89</v>
      </c>
      <c r="F44" s="71" t="s">
        <v>149</v>
      </c>
      <c r="G44" s="74"/>
      <c r="H44" s="74"/>
      <c r="I44" s="74"/>
      <c r="J44" s="74"/>
      <c r="K44" s="74"/>
    </row>
    <row r="45" spans="1:11" ht="28.5" customHeight="1">
      <c r="A45" s="72"/>
      <c r="B45" s="73">
        <v>19</v>
      </c>
      <c r="C45" s="70" t="s">
        <v>128</v>
      </c>
      <c r="D45" s="84">
        <v>52000</v>
      </c>
      <c r="E45" s="84">
        <v>14299.89</v>
      </c>
      <c r="F45" s="71" t="s">
        <v>149</v>
      </c>
      <c r="G45" s="74"/>
      <c r="H45" s="74"/>
      <c r="I45" s="74"/>
      <c r="J45" s="74"/>
      <c r="K45" s="74"/>
    </row>
    <row r="46" spans="1:11" ht="28.5" customHeight="1">
      <c r="A46" s="72"/>
      <c r="B46" s="73">
        <v>20</v>
      </c>
      <c r="C46" s="70" t="s">
        <v>129</v>
      </c>
      <c r="D46" s="84">
        <v>52000</v>
      </c>
      <c r="E46" s="84">
        <v>14299.89</v>
      </c>
      <c r="F46" s="71" t="s">
        <v>149</v>
      </c>
      <c r="G46" s="74"/>
      <c r="H46" s="74"/>
      <c r="I46" s="74"/>
      <c r="J46" s="74"/>
      <c r="K46" s="74"/>
    </row>
    <row r="47" spans="1:11" ht="28.5" customHeight="1">
      <c r="A47" s="72"/>
      <c r="B47" s="73">
        <v>21</v>
      </c>
      <c r="C47" s="70" t="s">
        <v>130</v>
      </c>
      <c r="D47" s="84">
        <v>52000</v>
      </c>
      <c r="E47" s="84">
        <v>14299.89</v>
      </c>
      <c r="F47" s="71" t="s">
        <v>149</v>
      </c>
      <c r="G47" s="74"/>
      <c r="H47" s="74"/>
      <c r="I47" s="74"/>
      <c r="J47" s="74"/>
      <c r="K47" s="74"/>
    </row>
    <row r="48" spans="1:11" ht="28.5" customHeight="1">
      <c r="A48" s="72"/>
      <c r="B48" s="73">
        <v>22</v>
      </c>
      <c r="C48" s="70" t="s">
        <v>131</v>
      </c>
      <c r="D48" s="84">
        <v>52000</v>
      </c>
      <c r="E48" s="84">
        <v>14299.89</v>
      </c>
      <c r="F48" s="71" t="s">
        <v>149</v>
      </c>
      <c r="G48" s="74"/>
      <c r="H48" s="74"/>
      <c r="I48" s="74"/>
      <c r="J48" s="74"/>
      <c r="K48" s="74"/>
    </row>
    <row r="49" spans="1:11" ht="28.5" customHeight="1">
      <c r="A49" s="72"/>
      <c r="B49" s="73">
        <v>23</v>
      </c>
      <c r="C49" s="70" t="s">
        <v>132</v>
      </c>
      <c r="D49" s="84">
        <v>403513.96</v>
      </c>
      <c r="E49" s="84">
        <v>33626.16</v>
      </c>
      <c r="F49" s="71" t="s">
        <v>150</v>
      </c>
      <c r="G49" s="74"/>
      <c r="H49" s="74"/>
      <c r="I49" s="74"/>
      <c r="J49" s="74"/>
      <c r="K49" s="74"/>
    </row>
    <row r="50" spans="1:11" ht="28.5" customHeight="1">
      <c r="A50" s="72"/>
      <c r="B50" s="73">
        <v>24</v>
      </c>
      <c r="C50" s="70" t="s">
        <v>133</v>
      </c>
      <c r="D50" s="84">
        <v>95000</v>
      </c>
      <c r="E50" s="84">
        <v>95000</v>
      </c>
      <c r="F50" s="71" t="s">
        <v>147</v>
      </c>
      <c r="G50" s="74"/>
      <c r="H50" s="74"/>
      <c r="I50" s="74"/>
      <c r="J50" s="74"/>
      <c r="K50" s="74"/>
    </row>
    <row r="51" spans="1:11" ht="28.5" customHeight="1">
      <c r="A51" s="72"/>
      <c r="B51" s="73">
        <v>25</v>
      </c>
      <c r="C51" s="70" t="s">
        <v>134</v>
      </c>
      <c r="D51" s="84">
        <v>99000</v>
      </c>
      <c r="E51" s="84">
        <v>99000</v>
      </c>
      <c r="F51" s="71" t="s">
        <v>151</v>
      </c>
      <c r="G51" s="74"/>
      <c r="H51" s="74"/>
      <c r="I51" s="74"/>
      <c r="J51" s="74"/>
      <c r="K51" s="74"/>
    </row>
    <row r="52" spans="1:11" ht="28.5" customHeight="1">
      <c r="A52" s="72"/>
      <c r="B52" s="73">
        <v>26</v>
      </c>
      <c r="C52" s="70" t="s">
        <v>135</v>
      </c>
      <c r="D52" s="84">
        <v>95000</v>
      </c>
      <c r="E52" s="84">
        <v>95000</v>
      </c>
      <c r="F52" s="71" t="s">
        <v>152</v>
      </c>
      <c r="G52" s="74"/>
      <c r="H52" s="74"/>
      <c r="I52" s="74"/>
      <c r="J52" s="74"/>
      <c r="K52" s="74"/>
    </row>
    <row r="53" spans="1:11" ht="28.5" customHeight="1">
      <c r="A53" s="72"/>
      <c r="B53" s="73">
        <v>27</v>
      </c>
      <c r="C53" s="70" t="s">
        <v>136</v>
      </c>
      <c r="D53" s="84">
        <v>95000</v>
      </c>
      <c r="E53" s="84">
        <v>95000</v>
      </c>
      <c r="F53" s="71" t="s">
        <v>153</v>
      </c>
      <c r="G53" s="74"/>
      <c r="H53" s="74"/>
      <c r="I53" s="74"/>
      <c r="J53" s="74"/>
      <c r="K53" s="74"/>
    </row>
    <row r="54" spans="1:11" ht="28.5" customHeight="1">
      <c r="A54" s="72"/>
      <c r="B54" s="73">
        <v>28</v>
      </c>
      <c r="C54" s="70" t="s">
        <v>137</v>
      </c>
      <c r="D54" s="84">
        <v>98000</v>
      </c>
      <c r="E54" s="84">
        <v>98000</v>
      </c>
      <c r="F54" s="71" t="s">
        <v>154</v>
      </c>
      <c r="G54" s="74"/>
      <c r="H54" s="74"/>
      <c r="I54" s="74"/>
      <c r="J54" s="74"/>
      <c r="K54" s="74"/>
    </row>
    <row r="55" spans="1:11" ht="28.5" customHeight="1">
      <c r="A55" s="72"/>
      <c r="B55" s="73">
        <v>29</v>
      </c>
      <c r="C55" s="70" t="s">
        <v>138</v>
      </c>
      <c r="D55" s="84">
        <v>400000</v>
      </c>
      <c r="E55" s="84">
        <v>63333.27</v>
      </c>
      <c r="F55" s="71" t="s">
        <v>155</v>
      </c>
      <c r="G55" s="74"/>
      <c r="H55" s="74"/>
      <c r="I55" s="74"/>
      <c r="J55" s="74"/>
      <c r="K55" s="74"/>
    </row>
    <row r="56" spans="1:11" ht="28.5" customHeight="1">
      <c r="A56" s="72"/>
      <c r="B56" s="73">
        <v>30</v>
      </c>
      <c r="C56" s="70" t="s">
        <v>156</v>
      </c>
      <c r="D56" s="84">
        <v>954325.25</v>
      </c>
      <c r="E56" s="84">
        <v>15905.43</v>
      </c>
      <c r="F56" s="71" t="s">
        <v>157</v>
      </c>
      <c r="G56" s="74"/>
      <c r="H56" s="74"/>
      <c r="I56" s="74"/>
      <c r="J56" s="74"/>
      <c r="K56" s="74"/>
    </row>
    <row r="57" spans="1:11" ht="28.5" customHeight="1">
      <c r="A57" s="72"/>
      <c r="B57" s="73">
        <v>31</v>
      </c>
      <c r="C57" s="71" t="s">
        <v>158</v>
      </c>
      <c r="D57" s="84">
        <v>99990</v>
      </c>
      <c r="E57" s="84">
        <v>41662.5</v>
      </c>
      <c r="F57" s="71" t="s">
        <v>141</v>
      </c>
      <c r="G57" s="74"/>
      <c r="H57" s="74"/>
      <c r="I57" s="74"/>
      <c r="J57" s="74"/>
      <c r="K57" s="74"/>
    </row>
    <row r="58" spans="1:11" ht="28.5" customHeight="1">
      <c r="A58" s="72"/>
      <c r="B58" s="73">
        <v>32</v>
      </c>
      <c r="C58" s="70" t="s">
        <v>159</v>
      </c>
      <c r="D58" s="84">
        <v>99268</v>
      </c>
      <c r="E58" s="84">
        <v>38879.81</v>
      </c>
      <c r="F58" s="71" t="s">
        <v>160</v>
      </c>
      <c r="G58" s="74"/>
      <c r="H58" s="74"/>
      <c r="I58" s="74"/>
      <c r="J58" s="74"/>
      <c r="K58" s="74"/>
    </row>
    <row r="59" spans="1:11" ht="28.5" customHeight="1">
      <c r="A59" s="72"/>
      <c r="B59" s="73">
        <v>33</v>
      </c>
      <c r="C59" s="70" t="s">
        <v>161</v>
      </c>
      <c r="D59" s="84">
        <v>98920</v>
      </c>
      <c r="E59" s="84">
        <v>45927.18</v>
      </c>
      <c r="F59" s="71" t="s">
        <v>162</v>
      </c>
      <c r="G59" s="74"/>
      <c r="H59" s="74"/>
      <c r="I59" s="74"/>
      <c r="J59" s="74"/>
      <c r="K59" s="74"/>
    </row>
    <row r="60" spans="1:11" ht="28.5" customHeight="1">
      <c r="A60" s="72"/>
      <c r="B60" s="73">
        <v>34</v>
      </c>
      <c r="C60" s="70" t="s">
        <v>163</v>
      </c>
      <c r="D60" s="84">
        <v>189000</v>
      </c>
      <c r="E60" s="84">
        <v>6750</v>
      </c>
      <c r="F60" s="71" t="s">
        <v>169</v>
      </c>
      <c r="G60" s="74"/>
      <c r="H60" s="74"/>
      <c r="I60" s="74"/>
      <c r="J60" s="74"/>
      <c r="K60" s="74"/>
    </row>
    <row r="61" spans="1:11" ht="28.5" customHeight="1">
      <c r="A61" s="72"/>
      <c r="B61" s="73">
        <v>35</v>
      </c>
      <c r="C61" s="70" t="s">
        <v>164</v>
      </c>
      <c r="D61" s="84">
        <v>510269.5</v>
      </c>
      <c r="E61" s="84">
        <v>42522.48</v>
      </c>
      <c r="F61" s="71" t="s">
        <v>151</v>
      </c>
      <c r="G61" s="74"/>
      <c r="H61" s="74"/>
      <c r="I61" s="74"/>
      <c r="J61" s="74"/>
      <c r="K61" s="74"/>
    </row>
    <row r="62" spans="1:11" ht="28.5" customHeight="1">
      <c r="A62" s="72"/>
      <c r="B62" s="73">
        <v>36</v>
      </c>
      <c r="C62" s="70" t="s">
        <v>165</v>
      </c>
      <c r="D62" s="84">
        <v>510269.5</v>
      </c>
      <c r="E62" s="84">
        <v>42522.48</v>
      </c>
      <c r="F62" s="71" t="s">
        <v>151</v>
      </c>
      <c r="G62" s="74"/>
      <c r="H62" s="74"/>
      <c r="I62" s="74"/>
      <c r="J62" s="74"/>
      <c r="K62" s="74"/>
    </row>
    <row r="63" spans="1:11" ht="28.5" customHeight="1">
      <c r="A63" s="72"/>
      <c r="B63" s="73">
        <v>37</v>
      </c>
      <c r="C63" s="70" t="s">
        <v>166</v>
      </c>
      <c r="D63" s="84">
        <v>169000</v>
      </c>
      <c r="E63" s="84">
        <v>70416.64</v>
      </c>
      <c r="F63" s="71" t="s">
        <v>151</v>
      </c>
      <c r="G63" s="74"/>
      <c r="H63" s="74"/>
      <c r="I63" s="74"/>
      <c r="J63" s="74"/>
      <c r="K63" s="74"/>
    </row>
    <row r="64" spans="1:11" ht="28.5" customHeight="1">
      <c r="A64" s="72"/>
      <c r="B64" s="73">
        <v>38</v>
      </c>
      <c r="C64" s="70" t="s">
        <v>166</v>
      </c>
      <c r="D64" s="84">
        <v>169000</v>
      </c>
      <c r="E64" s="84">
        <v>70416.64</v>
      </c>
      <c r="F64" s="71" t="s">
        <v>151</v>
      </c>
      <c r="G64" s="74"/>
      <c r="H64" s="74"/>
      <c r="I64" s="74"/>
      <c r="J64" s="74"/>
      <c r="K64" s="74"/>
    </row>
    <row r="65" spans="1:11" ht="28.5" customHeight="1">
      <c r="A65" s="72"/>
      <c r="B65" s="73">
        <v>39</v>
      </c>
      <c r="C65" s="70" t="s">
        <v>166</v>
      </c>
      <c r="D65" s="84">
        <v>169000</v>
      </c>
      <c r="E65" s="84">
        <v>70416.64</v>
      </c>
      <c r="F65" s="71" t="s">
        <v>151</v>
      </c>
      <c r="G65" s="74"/>
      <c r="H65" s="74"/>
      <c r="I65" s="74"/>
      <c r="J65" s="74"/>
      <c r="K65" s="74"/>
    </row>
    <row r="66" spans="1:11" ht="28.5" customHeight="1">
      <c r="A66" s="72"/>
      <c r="B66" s="73">
        <v>40</v>
      </c>
      <c r="C66" s="70" t="s">
        <v>166</v>
      </c>
      <c r="D66" s="84">
        <v>169000</v>
      </c>
      <c r="E66" s="84">
        <v>70416.64</v>
      </c>
      <c r="F66" s="71" t="s">
        <v>151</v>
      </c>
      <c r="G66" s="74"/>
      <c r="H66" s="74"/>
      <c r="I66" s="74"/>
      <c r="J66" s="74"/>
      <c r="K66" s="74"/>
    </row>
    <row r="67" spans="1:11" ht="28.5" customHeight="1">
      <c r="A67" s="72"/>
      <c r="B67" s="73">
        <v>41</v>
      </c>
      <c r="C67" s="70" t="s">
        <v>166</v>
      </c>
      <c r="D67" s="84">
        <v>169000</v>
      </c>
      <c r="E67" s="84">
        <v>70416.64</v>
      </c>
      <c r="F67" s="71" t="s">
        <v>151</v>
      </c>
      <c r="G67" s="74"/>
      <c r="H67" s="74"/>
      <c r="I67" s="74"/>
      <c r="J67" s="74"/>
      <c r="K67" s="74"/>
    </row>
    <row r="68" spans="1:11" ht="28.5" customHeight="1">
      <c r="A68" s="72"/>
      <c r="B68" s="73">
        <v>42</v>
      </c>
      <c r="C68" s="70" t="s">
        <v>167</v>
      </c>
      <c r="D68" s="84">
        <v>358333.33</v>
      </c>
      <c r="E68" s="84">
        <v>4479.18</v>
      </c>
      <c r="F68" s="71" t="s">
        <v>170</v>
      </c>
      <c r="G68" s="74"/>
      <c r="H68" s="74"/>
      <c r="I68" s="74"/>
      <c r="J68" s="74"/>
      <c r="K68" s="74"/>
    </row>
    <row r="69" spans="1:11" ht="28.5" customHeight="1">
      <c r="A69" s="72"/>
      <c r="B69" s="73">
        <v>43</v>
      </c>
      <c r="C69" s="70" t="s">
        <v>168</v>
      </c>
      <c r="D69" s="84">
        <v>255333.33</v>
      </c>
      <c r="E69" s="84">
        <v>3191.67</v>
      </c>
      <c r="F69" s="71" t="s">
        <v>170</v>
      </c>
      <c r="G69" s="74"/>
      <c r="H69" s="74"/>
      <c r="I69" s="74"/>
      <c r="J69" s="74"/>
      <c r="K69" s="74"/>
    </row>
    <row r="70" spans="1:11" ht="28.5" customHeight="1">
      <c r="A70" s="72"/>
      <c r="B70" s="73">
        <v>44</v>
      </c>
      <c r="C70" s="71" t="s">
        <v>171</v>
      </c>
      <c r="D70" s="84">
        <v>275000</v>
      </c>
      <c r="E70" s="84">
        <v>197083.19</v>
      </c>
      <c r="F70" s="71" t="s">
        <v>173</v>
      </c>
      <c r="G70" s="74"/>
      <c r="H70" s="74"/>
      <c r="I70" s="74"/>
      <c r="J70" s="74"/>
      <c r="K70" s="74"/>
    </row>
    <row r="71" spans="1:11" ht="28.5" customHeight="1">
      <c r="A71" s="72"/>
      <c r="B71" s="73">
        <v>45</v>
      </c>
      <c r="C71" s="71" t="s">
        <v>172</v>
      </c>
      <c r="D71" s="84">
        <v>94165.6</v>
      </c>
      <c r="E71" s="84">
        <v>94165.6</v>
      </c>
      <c r="F71" s="71" t="s">
        <v>174</v>
      </c>
      <c r="G71" s="74"/>
      <c r="H71" s="74"/>
      <c r="I71" s="74"/>
      <c r="J71" s="74"/>
      <c r="K71" s="74"/>
    </row>
    <row r="72" spans="1:11" ht="28.5" customHeight="1">
      <c r="A72" s="72"/>
      <c r="B72" s="73">
        <v>46</v>
      </c>
      <c r="C72" s="70" t="s">
        <v>177</v>
      </c>
      <c r="D72" s="84">
        <v>99999</v>
      </c>
      <c r="E72" s="84">
        <v>32142.42</v>
      </c>
      <c r="F72" s="71" t="s">
        <v>185</v>
      </c>
      <c r="G72" s="74"/>
      <c r="H72" s="74"/>
      <c r="I72" s="74"/>
      <c r="J72" s="74"/>
      <c r="K72" s="74"/>
    </row>
    <row r="73" spans="1:11" ht="28.5" customHeight="1">
      <c r="A73" s="72"/>
      <c r="B73" s="73">
        <v>47</v>
      </c>
      <c r="C73" s="70" t="s">
        <v>178</v>
      </c>
      <c r="D73" s="84">
        <v>428700</v>
      </c>
      <c r="E73" s="84">
        <v>137796.39</v>
      </c>
      <c r="F73" s="71" t="s">
        <v>186</v>
      </c>
      <c r="G73" s="74"/>
      <c r="H73" s="74"/>
      <c r="I73" s="74"/>
      <c r="J73" s="74"/>
      <c r="K73" s="74"/>
    </row>
    <row r="74" spans="1:11" ht="28.5" customHeight="1">
      <c r="A74" s="72"/>
      <c r="B74" s="73">
        <v>48</v>
      </c>
      <c r="C74" s="70" t="s">
        <v>179</v>
      </c>
      <c r="D74" s="84">
        <v>313000</v>
      </c>
      <c r="E74" s="84">
        <v>100607.13</v>
      </c>
      <c r="F74" s="71" t="s">
        <v>186</v>
      </c>
      <c r="G74" s="74"/>
      <c r="H74" s="74"/>
      <c r="I74" s="74"/>
      <c r="J74" s="74"/>
      <c r="K74" s="74"/>
    </row>
    <row r="75" spans="1:11" ht="28.5" customHeight="1">
      <c r="A75" s="72"/>
      <c r="B75" s="73">
        <v>49</v>
      </c>
      <c r="C75" s="70" t="s">
        <v>180</v>
      </c>
      <c r="D75" s="84">
        <v>128656</v>
      </c>
      <c r="E75" s="84">
        <v>41353.74</v>
      </c>
      <c r="F75" s="71" t="s">
        <v>187</v>
      </c>
      <c r="G75" s="74"/>
      <c r="H75" s="74"/>
      <c r="I75" s="74"/>
      <c r="J75" s="74"/>
      <c r="K75" s="74"/>
    </row>
    <row r="76" spans="1:11" ht="28.5" customHeight="1">
      <c r="A76" s="72"/>
      <c r="B76" s="73">
        <v>50</v>
      </c>
      <c r="C76" s="70" t="s">
        <v>181</v>
      </c>
      <c r="D76" s="84">
        <v>121040</v>
      </c>
      <c r="E76" s="84">
        <v>38905.65</v>
      </c>
      <c r="F76" s="71" t="s">
        <v>187</v>
      </c>
      <c r="G76" s="74"/>
      <c r="H76" s="74"/>
      <c r="I76" s="74"/>
      <c r="J76" s="74"/>
      <c r="K76" s="74"/>
    </row>
    <row r="77" spans="1:11" ht="28.5" customHeight="1">
      <c r="A77" s="72"/>
      <c r="B77" s="73">
        <v>51</v>
      </c>
      <c r="C77" s="70" t="s">
        <v>182</v>
      </c>
      <c r="D77" s="84">
        <v>55488</v>
      </c>
      <c r="E77" s="84">
        <v>17835.39</v>
      </c>
      <c r="F77" s="71" t="s">
        <v>187</v>
      </c>
      <c r="G77" s="74"/>
      <c r="H77" s="74"/>
      <c r="I77" s="74"/>
      <c r="J77" s="74"/>
      <c r="K77" s="74"/>
    </row>
    <row r="78" spans="1:11" ht="28.5" customHeight="1">
      <c r="A78" s="72"/>
      <c r="B78" s="73">
        <v>52</v>
      </c>
      <c r="C78" s="70" t="s">
        <v>183</v>
      </c>
      <c r="D78" s="84">
        <v>376720</v>
      </c>
      <c r="E78" s="84">
        <v>121088.52</v>
      </c>
      <c r="F78" s="71" t="s">
        <v>187</v>
      </c>
      <c r="G78" s="74"/>
      <c r="H78" s="74"/>
      <c r="I78" s="74"/>
      <c r="J78" s="74"/>
      <c r="K78" s="74"/>
    </row>
    <row r="79" spans="1:11" ht="28.5" customHeight="1">
      <c r="A79" s="72"/>
      <c r="B79" s="73">
        <v>53</v>
      </c>
      <c r="C79" s="70" t="s">
        <v>184</v>
      </c>
      <c r="D79" s="84">
        <v>271900</v>
      </c>
      <c r="E79" s="84">
        <v>90633.2</v>
      </c>
      <c r="F79" s="71" t="s">
        <v>188</v>
      </c>
      <c r="G79" s="74"/>
      <c r="H79" s="74"/>
      <c r="I79" s="74"/>
      <c r="J79" s="74"/>
      <c r="K79" s="74"/>
    </row>
    <row r="80" spans="1:11" ht="28.5" customHeight="1">
      <c r="A80" s="72"/>
      <c r="B80" s="73">
        <v>54</v>
      </c>
      <c r="C80" s="71" t="s">
        <v>189</v>
      </c>
      <c r="D80" s="84">
        <v>140900</v>
      </c>
      <c r="E80" s="84">
        <v>140900</v>
      </c>
      <c r="F80" s="71" t="s">
        <v>190</v>
      </c>
      <c r="G80" s="74"/>
      <c r="H80" s="74"/>
      <c r="I80" s="74"/>
      <c r="J80" s="74"/>
      <c r="K80" s="74"/>
    </row>
    <row r="81" spans="1:11" ht="28.5" customHeight="1">
      <c r="A81" s="72"/>
      <c r="B81" s="73">
        <v>55</v>
      </c>
      <c r="C81" s="70" t="s">
        <v>191</v>
      </c>
      <c r="D81" s="84">
        <v>589333.33</v>
      </c>
      <c r="E81" s="84">
        <v>284844.38</v>
      </c>
      <c r="F81" s="71" t="s">
        <v>192</v>
      </c>
      <c r="G81" s="74"/>
      <c r="H81" s="74"/>
      <c r="I81" s="74"/>
      <c r="J81" s="74"/>
      <c r="K81" s="74"/>
    </row>
    <row r="82" spans="1:11" ht="28.5" customHeight="1">
      <c r="A82" s="72"/>
      <c r="B82" s="73">
        <v>56</v>
      </c>
      <c r="C82" s="71" t="s">
        <v>193</v>
      </c>
      <c r="D82" s="84">
        <v>54000</v>
      </c>
      <c r="E82" s="84">
        <v>18450</v>
      </c>
      <c r="F82" s="71" t="s">
        <v>195</v>
      </c>
      <c r="G82" s="74"/>
      <c r="H82" s="74"/>
      <c r="I82" s="74"/>
      <c r="J82" s="74"/>
      <c r="K82" s="74"/>
    </row>
    <row r="83" spans="1:11" ht="28.5" customHeight="1">
      <c r="A83" s="72"/>
      <c r="B83" s="73">
        <v>57</v>
      </c>
      <c r="C83" s="71" t="s">
        <v>194</v>
      </c>
      <c r="D83" s="84">
        <v>90200</v>
      </c>
      <c r="E83" s="84">
        <v>90200</v>
      </c>
      <c r="F83" s="71" t="s">
        <v>196</v>
      </c>
      <c r="G83" s="74"/>
      <c r="H83" s="74"/>
      <c r="I83" s="74"/>
      <c r="J83" s="74"/>
      <c r="K83" s="74"/>
    </row>
    <row r="84" spans="1:11" ht="28.5" customHeight="1">
      <c r="A84" s="72"/>
      <c r="B84" s="73">
        <v>58</v>
      </c>
      <c r="C84" s="71" t="s">
        <v>197</v>
      </c>
      <c r="D84" s="84">
        <v>53000</v>
      </c>
      <c r="E84" s="84">
        <v>53000</v>
      </c>
      <c r="F84" s="71" t="s">
        <v>199</v>
      </c>
      <c r="G84" s="74"/>
      <c r="H84" s="74"/>
      <c r="I84" s="74"/>
      <c r="J84" s="74"/>
      <c r="K84" s="74"/>
    </row>
    <row r="85" spans="1:11" ht="28.5" customHeight="1">
      <c r="A85" s="72"/>
      <c r="B85" s="73">
        <v>59</v>
      </c>
      <c r="C85" s="71" t="s">
        <v>198</v>
      </c>
      <c r="D85" s="84">
        <v>99999</v>
      </c>
      <c r="E85" s="84">
        <v>99999</v>
      </c>
      <c r="F85" s="71" t="s">
        <v>174</v>
      </c>
      <c r="G85" s="74"/>
      <c r="H85" s="74"/>
      <c r="I85" s="74"/>
      <c r="J85" s="74"/>
      <c r="K85" s="74"/>
    </row>
    <row r="86" spans="1:11" ht="28.5" customHeight="1">
      <c r="A86" s="72"/>
      <c r="B86" s="73">
        <v>60</v>
      </c>
      <c r="C86" s="70" t="s">
        <v>200</v>
      </c>
      <c r="D86" s="84">
        <v>95000</v>
      </c>
      <c r="E86" s="84">
        <v>89722.26</v>
      </c>
      <c r="F86" s="71" t="s">
        <v>202</v>
      </c>
      <c r="G86" s="74"/>
      <c r="H86" s="74"/>
      <c r="I86" s="74"/>
      <c r="J86" s="74"/>
      <c r="K86" s="74"/>
    </row>
    <row r="87" spans="1:11" ht="28.5" customHeight="1">
      <c r="A87" s="72"/>
      <c r="B87" s="73">
        <v>61</v>
      </c>
      <c r="C87" s="70" t="s">
        <v>201</v>
      </c>
      <c r="D87" s="84">
        <v>95000</v>
      </c>
      <c r="E87" s="84">
        <v>89722.26</v>
      </c>
      <c r="F87" s="71" t="s">
        <v>202</v>
      </c>
      <c r="G87" s="74"/>
      <c r="H87" s="74"/>
      <c r="I87" s="74"/>
      <c r="J87" s="74"/>
      <c r="K87" s="74"/>
    </row>
    <row r="88" spans="1:11" ht="28.5" customHeight="1">
      <c r="A88" s="72"/>
      <c r="B88" s="73">
        <v>62</v>
      </c>
      <c r="C88" s="71" t="s">
        <v>203</v>
      </c>
      <c r="D88" s="84">
        <v>99980</v>
      </c>
      <c r="E88" s="84">
        <v>54156.05</v>
      </c>
      <c r="F88" s="71" t="s">
        <v>205</v>
      </c>
      <c r="G88" s="74"/>
      <c r="H88" s="74"/>
      <c r="I88" s="74"/>
      <c r="J88" s="74"/>
      <c r="K88" s="74"/>
    </row>
    <row r="89" spans="1:11" ht="28.5" customHeight="1">
      <c r="A89" s="72"/>
      <c r="B89" s="73">
        <v>63</v>
      </c>
      <c r="C89" s="71" t="s">
        <v>204</v>
      </c>
      <c r="D89" s="84">
        <v>67460</v>
      </c>
      <c r="E89" s="84">
        <v>47221.86</v>
      </c>
      <c r="F89" s="71" t="s">
        <v>206</v>
      </c>
      <c r="G89" s="74"/>
      <c r="H89" s="74"/>
      <c r="I89" s="74"/>
      <c r="J89" s="74"/>
      <c r="K89" s="74"/>
    </row>
    <row r="90" spans="1:11" ht="28.5" customHeight="1">
      <c r="A90" s="43"/>
      <c r="B90" s="75"/>
      <c r="C90" s="77"/>
      <c r="D90" s="78">
        <f>SUM(D27:D89)</f>
        <v>11987842.65</v>
      </c>
      <c r="E90" s="78">
        <f>SUM(E27:E89)</f>
        <v>3806619.949999999</v>
      </c>
      <c r="F90" s="76"/>
      <c r="G90" s="76"/>
      <c r="H90" s="76"/>
      <c r="I90" s="76"/>
      <c r="J90" s="76"/>
      <c r="K90" s="76"/>
    </row>
    <row r="91" spans="1:11" s="45" customFormat="1" ht="30.75" customHeight="1">
      <c r="A91" s="155" t="s">
        <v>60</v>
      </c>
      <c r="B91" s="155"/>
      <c r="C91" s="155"/>
      <c r="D91" s="155"/>
      <c r="E91" s="155"/>
      <c r="F91" s="155"/>
      <c r="G91" s="155"/>
      <c r="H91" s="155"/>
      <c r="I91" s="155"/>
      <c r="J91" s="155"/>
      <c r="K91" s="155"/>
    </row>
    <row r="92" spans="1:11" ht="31.5" customHeight="1">
      <c r="A92" s="23"/>
      <c r="B92" s="23"/>
      <c r="C92" s="51"/>
      <c r="D92" s="23"/>
      <c r="E92" s="23"/>
      <c r="F92" s="23"/>
      <c r="G92" s="23"/>
      <c r="H92" s="23"/>
      <c r="I92" s="23"/>
      <c r="J92" s="23"/>
      <c r="K92" s="23"/>
    </row>
  </sheetData>
  <sheetProtection/>
  <mergeCells count="12">
    <mergeCell ref="A91:K91"/>
    <mergeCell ref="A4:K4"/>
    <mergeCell ref="B26:K26"/>
    <mergeCell ref="D2:E2"/>
    <mergeCell ref="K2:K3"/>
    <mergeCell ref="F2:G2"/>
    <mergeCell ref="H2:I2"/>
    <mergeCell ref="J2:J3"/>
    <mergeCell ref="A1:K1"/>
    <mergeCell ref="A2:A3"/>
    <mergeCell ref="B2:B3"/>
    <mergeCell ref="C2:C3"/>
  </mergeCells>
  <printOptions/>
  <pageMargins left="0.16" right="0.16" top="0.2" bottom="0.18" header="0.5" footer="0.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5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5.50390625" style="0" customWidth="1"/>
    <col min="2" max="2" width="18.375" style="0" customWidth="1"/>
    <col min="3" max="3" width="16.00390625" style="0" customWidth="1"/>
    <col min="4" max="4" width="15.375" style="0" customWidth="1"/>
    <col min="5" max="6" width="16.125" style="0" customWidth="1"/>
    <col min="7" max="8" width="16.50390625" style="0" customWidth="1"/>
    <col min="9" max="9" width="15.875" style="0" customWidth="1"/>
  </cols>
  <sheetData>
    <row r="1" spans="1:9" ht="75.75" customHeight="1">
      <c r="A1" s="164" t="s">
        <v>27</v>
      </c>
      <c r="B1" s="165"/>
      <c r="C1" s="165"/>
      <c r="D1" s="165"/>
      <c r="E1" s="165"/>
      <c r="F1" s="165"/>
      <c r="G1" s="165"/>
      <c r="H1" s="165"/>
      <c r="I1" s="165"/>
    </row>
    <row r="2" spans="1:9" ht="45" customHeight="1" thickBot="1">
      <c r="A2" s="166" t="s">
        <v>175</v>
      </c>
      <c r="B2" s="165"/>
      <c r="C2" s="165"/>
      <c r="D2" s="165"/>
      <c r="E2" s="165"/>
      <c r="F2" s="165"/>
      <c r="G2" s="165"/>
      <c r="H2" s="165"/>
      <c r="I2" s="165"/>
    </row>
    <row r="3" spans="1:9" ht="163.5" customHeight="1">
      <c r="A3" s="13"/>
      <c r="B3" s="14" t="s">
        <v>17</v>
      </c>
      <c r="C3" s="14" t="s">
        <v>18</v>
      </c>
      <c r="D3" s="15" t="s">
        <v>16</v>
      </c>
      <c r="E3" s="16" t="s">
        <v>11</v>
      </c>
      <c r="F3" s="16" t="s">
        <v>12</v>
      </c>
      <c r="G3" s="16" t="s">
        <v>13</v>
      </c>
      <c r="H3" s="16" t="s">
        <v>14</v>
      </c>
      <c r="I3" s="16" t="s">
        <v>15</v>
      </c>
    </row>
    <row r="4" spans="1:9" ht="12.75" hidden="1">
      <c r="A4" s="17"/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</row>
    <row r="5" spans="1:9" ht="12.75">
      <c r="A5" s="23"/>
      <c r="B5" s="47"/>
      <c r="C5" s="12"/>
      <c r="D5" s="46"/>
      <c r="E5" s="44"/>
      <c r="F5" s="19"/>
      <c r="G5" s="20"/>
      <c r="H5" s="23"/>
      <c r="I5" s="23"/>
    </row>
  </sheetData>
  <sheetProtection/>
  <mergeCells count="2">
    <mergeCell ref="A1:I1"/>
    <mergeCell ref="A2:I2"/>
  </mergeCells>
  <printOptions/>
  <pageMargins left="0.16" right="0.16" top="0.11" bottom="0.4" header="0.11" footer="0.1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B20" sqref="B20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5" width="16.00390625" style="0" customWidth="1"/>
  </cols>
  <sheetData>
    <row r="1" spans="2:5" ht="12.75">
      <c r="B1" s="1" t="s">
        <v>22</v>
      </c>
      <c r="C1" s="2"/>
      <c r="D1" s="7"/>
      <c r="E1" s="7"/>
    </row>
    <row r="2" spans="2:5" ht="12.75">
      <c r="B2" s="1" t="s">
        <v>176</v>
      </c>
      <c r="C2" s="2"/>
      <c r="D2" s="7"/>
      <c r="E2" s="7"/>
    </row>
    <row r="3" spans="2:5" ht="12.75">
      <c r="B3" s="3"/>
      <c r="C3" s="3"/>
      <c r="D3" s="8"/>
      <c r="E3" s="8"/>
    </row>
    <row r="4" spans="2:5" ht="39">
      <c r="B4" s="4" t="s">
        <v>23</v>
      </c>
      <c r="C4" s="3"/>
      <c r="D4" s="8"/>
      <c r="E4" s="8"/>
    </row>
    <row r="5" spans="2:5" ht="12.75">
      <c r="B5" s="3"/>
      <c r="C5" s="3"/>
      <c r="D5" s="8"/>
      <c r="E5" s="8"/>
    </row>
    <row r="6" spans="2:5" ht="26.25">
      <c r="B6" s="1" t="s">
        <v>24</v>
      </c>
      <c r="C6" s="2"/>
      <c r="D6" s="7"/>
      <c r="E6" s="9" t="s">
        <v>25</v>
      </c>
    </row>
    <row r="7" spans="2:5" ht="13.5" thickBot="1">
      <c r="B7" s="3"/>
      <c r="C7" s="3"/>
      <c r="D7" s="8"/>
      <c r="E7" s="8"/>
    </row>
    <row r="8" spans="2:5" ht="39.75" thickBot="1">
      <c r="B8" s="5" t="s">
        <v>26</v>
      </c>
      <c r="C8" s="6"/>
      <c r="D8" s="10"/>
      <c r="E8" s="11">
        <v>25</v>
      </c>
    </row>
    <row r="9" spans="2:5" ht="12.7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2019-01-30T07:32:39Z</cp:lastPrinted>
  <dcterms:created xsi:type="dcterms:W3CDTF">2013-03-05T07:01:16Z</dcterms:created>
  <dcterms:modified xsi:type="dcterms:W3CDTF">2019-05-29T11:09:25Z</dcterms:modified>
  <cp:category/>
  <cp:version/>
  <cp:contentType/>
  <cp:contentStatus/>
</cp:coreProperties>
</file>